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/>
  </bookViews>
  <sheets>
    <sheet name="new scoring" sheetId="1" r:id="rId1"/>
    <sheet name="Sheet3" sheetId="2" r:id="rId2"/>
  </sheets>
  <definedNames>
    <definedName name="_xlnm.Print_Area" localSheetId="0">'new scoring'!$D$4:$P$9</definedName>
  </definedNames>
  <calcPr calcId="145621"/>
</workbook>
</file>

<file path=xl/calcChain.xml><?xml version="1.0" encoding="utf-8"?>
<calcChain xmlns="http://schemas.openxmlformats.org/spreadsheetml/2006/main">
  <c r="L8" i="1" l="1"/>
  <c r="P17" i="1"/>
  <c r="I8" i="1" l="1"/>
  <c r="K8" i="1"/>
  <c r="J8" i="1"/>
  <c r="G8" i="1"/>
  <c r="H8" i="1"/>
  <c r="O17" i="1"/>
  <c r="N17" i="1"/>
  <c r="M17" i="1"/>
  <c r="L17" i="1"/>
  <c r="K17" i="1"/>
  <c r="J17" i="1"/>
  <c r="F8" i="1"/>
</calcChain>
</file>

<file path=xl/sharedStrings.xml><?xml version="1.0" encoding="utf-8"?>
<sst xmlns="http://schemas.openxmlformats.org/spreadsheetml/2006/main" count="579" uniqueCount="324">
  <si>
    <t>RWA State Challenge</t>
  </si>
  <si>
    <t>Under 10 1.5km Female</t>
  </si>
  <si>
    <t>Time</t>
  </si>
  <si>
    <t>Club</t>
  </si>
  <si>
    <t>Under 20 10km Female</t>
  </si>
  <si>
    <t>RWV</t>
  </si>
  <si>
    <t>Results</t>
  </si>
  <si>
    <t>Clubs</t>
  </si>
  <si>
    <t>RWQ</t>
  </si>
  <si>
    <t>WARWC</t>
  </si>
  <si>
    <t>Totals</t>
  </si>
  <si>
    <t>Fairness calculation</t>
  </si>
  <si>
    <t>Final Total</t>
  </si>
  <si>
    <t>Placings</t>
  </si>
  <si>
    <t xml:space="preserve">Rules: </t>
  </si>
  <si>
    <t>1. Points are awarded to the fastest individual per club. If a club does not have a competitor, they receive 5 points.</t>
  </si>
  <si>
    <t>CLUB POINTS (read down)</t>
  </si>
  <si>
    <t xml:space="preserve">25 or under members    2.2                                               </t>
  </si>
  <si>
    <t xml:space="preserve">26 to 40 members            2                                                   </t>
  </si>
  <si>
    <t xml:space="preserve">41 to 60 members            1.8                                               </t>
  </si>
  <si>
    <t xml:space="preserve">61 to 80 members            1.4                                               </t>
  </si>
  <si>
    <t xml:space="preserve">Over 80 members            1.1                                               </t>
  </si>
  <si>
    <t>Fairness calculations</t>
  </si>
  <si>
    <t>ACTW</t>
  </si>
  <si>
    <t xml:space="preserve"> </t>
  </si>
  <si>
    <t xml:space="preserve">Under 10 1.5km Male </t>
  </si>
  <si>
    <t xml:space="preserve">Under 12 2km Female </t>
  </si>
  <si>
    <t xml:space="preserve">Under 12 2km Male </t>
  </si>
  <si>
    <t xml:space="preserve">Under 14 3km Female </t>
  </si>
  <si>
    <t xml:space="preserve">Under 14 3km Male </t>
  </si>
  <si>
    <t xml:space="preserve">Under 16 5km Female </t>
  </si>
  <si>
    <t xml:space="preserve">Under 16 5km Male </t>
  </si>
  <si>
    <t xml:space="preserve">Under 18 8km Female </t>
  </si>
  <si>
    <t xml:space="preserve">Under 18 8km Male </t>
  </si>
  <si>
    <t xml:space="preserve">Under 20 10km Male </t>
  </si>
  <si>
    <t xml:space="preserve">Open 10km Female </t>
  </si>
  <si>
    <t xml:space="preserve">Open 10km Male </t>
  </si>
  <si>
    <t xml:space="preserve">Masters 10km Female </t>
  </si>
  <si>
    <t xml:space="preserve">Masters 10km Male </t>
  </si>
  <si>
    <t>SARWC</t>
  </si>
  <si>
    <t>NSWRWC</t>
  </si>
  <si>
    <t>Age Grading</t>
  </si>
  <si>
    <t>Place</t>
  </si>
  <si>
    <t>Age</t>
  </si>
  <si>
    <t>Kaytee</t>
  </si>
  <si>
    <t>Bogaers</t>
  </si>
  <si>
    <t>Dabala</t>
  </si>
  <si>
    <t>Xavier</t>
  </si>
  <si>
    <t>Bernard</t>
  </si>
  <si>
    <t>Richards</t>
  </si>
  <si>
    <t>Emily</t>
  </si>
  <si>
    <t>Reid</t>
  </si>
  <si>
    <t>Andrew</t>
  </si>
  <si>
    <t>Makenna</t>
  </si>
  <si>
    <t>Clarke</t>
  </si>
  <si>
    <t>Siaan</t>
  </si>
  <si>
    <t>Fisher</t>
  </si>
  <si>
    <t>Charlotte</t>
  </si>
  <si>
    <t>Brady</t>
  </si>
  <si>
    <t>Lyla</t>
  </si>
  <si>
    <t>Goulding</t>
  </si>
  <si>
    <t>Ashanti</t>
  </si>
  <si>
    <t>Heap</t>
  </si>
  <si>
    <t>Korey</t>
  </si>
  <si>
    <t>Amelia</t>
  </si>
  <si>
    <t>Ignacio</t>
  </si>
  <si>
    <t>Jimenez</t>
  </si>
  <si>
    <t>Peter</t>
  </si>
  <si>
    <t>Bennett</t>
  </si>
  <si>
    <t>Owen</t>
  </si>
  <si>
    <t>Toyne</t>
  </si>
  <si>
    <t>Hannah</t>
  </si>
  <si>
    <t>Manning</t>
  </si>
  <si>
    <t>Mitchell</t>
  </si>
  <si>
    <t>Baker</t>
  </si>
  <si>
    <t>Greg</t>
  </si>
  <si>
    <t>Durr</t>
  </si>
  <si>
    <t>Val</t>
  </si>
  <si>
    <t>Chesterton</t>
  </si>
  <si>
    <t>Robin</t>
  </si>
  <si>
    <t>Christopher</t>
  </si>
  <si>
    <t>Nilon</t>
  </si>
  <si>
    <t>Jessey</t>
  </si>
  <si>
    <t>Bektas</t>
  </si>
  <si>
    <t>Abbey</t>
  </si>
  <si>
    <t>Crocker</t>
  </si>
  <si>
    <t>Thomas</t>
  </si>
  <si>
    <t>Varga-Strike</t>
  </si>
  <si>
    <t>Isabelle</t>
  </si>
  <si>
    <t>Chelsey</t>
  </si>
  <si>
    <t>Torrens</t>
  </si>
  <si>
    <t>Bell</t>
  </si>
  <si>
    <t>Allanah</t>
  </si>
  <si>
    <t>Pitcher</t>
  </si>
  <si>
    <t>Olivia</t>
  </si>
  <si>
    <t>Parker</t>
  </si>
  <si>
    <t>Bridget</t>
  </si>
  <si>
    <t>Jack</t>
  </si>
  <si>
    <t>McGinniskin</t>
  </si>
  <si>
    <t>Molly</t>
  </si>
  <si>
    <t>O'Neill</t>
  </si>
  <si>
    <t>Carl</t>
  </si>
  <si>
    <t>Gibbons</t>
  </si>
  <si>
    <t>Anne</t>
  </si>
  <si>
    <t>Weekes</t>
  </si>
  <si>
    <t>Tas</t>
  </si>
  <si>
    <t>Zahlia</t>
  </si>
  <si>
    <t>Heikkila-Dubowik</t>
  </si>
  <si>
    <t>Uzun</t>
  </si>
  <si>
    <t>Havana</t>
  </si>
  <si>
    <t>Ali</t>
  </si>
  <si>
    <t>Liam</t>
  </si>
  <si>
    <t>Hutchins</t>
  </si>
  <si>
    <t>Smith</t>
  </si>
  <si>
    <t>Darcey</t>
  </si>
  <si>
    <t>Roberts</t>
  </si>
  <si>
    <t>Riannah</t>
  </si>
  <si>
    <t>Tatlock</t>
  </si>
  <si>
    <t>Heath</t>
  </si>
  <si>
    <t>Beveridge</t>
  </si>
  <si>
    <t>Grace</t>
  </si>
  <si>
    <t>Corey</t>
  </si>
  <si>
    <t>Dickson</t>
  </si>
  <si>
    <t>Thompson</t>
  </si>
  <si>
    <t>Kyle</t>
  </si>
  <si>
    <t>Swan</t>
  </si>
  <si>
    <t>Kelly</t>
  </si>
  <si>
    <t>Ruddick</t>
  </si>
  <si>
    <t>Rhydian</t>
  </si>
  <si>
    <t>Cowley</t>
  </si>
  <si>
    <t>Quentin</t>
  </si>
  <si>
    <t>Rew</t>
  </si>
  <si>
    <t>Carolyn</t>
  </si>
  <si>
    <t>Rosenbrock</t>
  </si>
  <si>
    <t>Donna-Marie</t>
  </si>
  <si>
    <t>Elms</t>
  </si>
  <si>
    <t>Sandra</t>
  </si>
  <si>
    <t>Karyn</t>
  </si>
  <si>
    <t>Alison</t>
  </si>
  <si>
    <t>Gwen</t>
  </si>
  <si>
    <t>Steed</t>
  </si>
  <si>
    <t>Pramesh</t>
  </si>
  <si>
    <t>Prasad</t>
  </si>
  <si>
    <t>Kevin</t>
  </si>
  <si>
    <t>Cassidy</t>
  </si>
  <si>
    <t>Simon</t>
  </si>
  <si>
    <t>Evans</t>
  </si>
  <si>
    <t>Albin</t>
  </si>
  <si>
    <t>Hess</t>
  </si>
  <si>
    <t>Paul</t>
  </si>
  <si>
    <t>Moritz</t>
  </si>
  <si>
    <t>Terry</t>
  </si>
  <si>
    <t>Russ</t>
  </si>
  <si>
    <t>Dickenson</t>
  </si>
  <si>
    <t>TAS</t>
  </si>
  <si>
    <t>Sam</t>
  </si>
  <si>
    <t>Wilks</t>
  </si>
  <si>
    <t>Upton</t>
  </si>
  <si>
    <t>Zahra</t>
  </si>
  <si>
    <t>Kamish</t>
  </si>
  <si>
    <t>Sebastian</t>
  </si>
  <si>
    <t>Tarique</t>
  </si>
  <si>
    <t>Edward</t>
  </si>
  <si>
    <t>Kiera</t>
  </si>
  <si>
    <t>Ross</t>
  </si>
  <si>
    <t>Kitarni</t>
  </si>
  <si>
    <t>Toby</t>
  </si>
  <si>
    <t>Zayden</t>
  </si>
  <si>
    <t>Seth</t>
  </si>
  <si>
    <t>Chloe</t>
  </si>
  <si>
    <t>Adrian</t>
  </si>
  <si>
    <t>Sandery</t>
  </si>
  <si>
    <t>Alix</t>
  </si>
  <si>
    <t>Harlington</t>
  </si>
  <si>
    <t>Kim</t>
  </si>
  <si>
    <t>Mottrom</t>
  </si>
  <si>
    <t>Royrie</t>
  </si>
  <si>
    <t>Held  July 2019</t>
  </si>
  <si>
    <t>Ela</t>
  </si>
  <si>
    <t>Cody</t>
  </si>
  <si>
    <t>Wapshott</t>
  </si>
  <si>
    <t>Hamish</t>
  </si>
  <si>
    <t>Blackwood</t>
  </si>
  <si>
    <t>Ethan</t>
  </si>
  <si>
    <t>Nash</t>
  </si>
  <si>
    <t>Ariana</t>
  </si>
  <si>
    <t>Pashutina</t>
  </si>
  <si>
    <t>Weickhardt</t>
  </si>
  <si>
    <t>Hay</t>
  </si>
  <si>
    <t>Frazer</t>
  </si>
  <si>
    <t>Saunders</t>
  </si>
  <si>
    <t>Angus</t>
  </si>
  <si>
    <t>Kathleen</t>
  </si>
  <si>
    <t>O'Mahony</t>
  </si>
  <si>
    <t>Jemima</t>
  </si>
  <si>
    <t>Montag</t>
  </si>
  <si>
    <t>Madeleine</t>
  </si>
  <si>
    <t>Feain</t>
  </si>
  <si>
    <t>Gerard</t>
  </si>
  <si>
    <t>Heather</t>
  </si>
  <si>
    <t>Carr</t>
  </si>
  <si>
    <t>Sylvia</t>
  </si>
  <si>
    <t>Machin</t>
  </si>
  <si>
    <t>Tracey</t>
  </si>
  <si>
    <t>Feiner</t>
  </si>
  <si>
    <t>Sarah</t>
  </si>
  <si>
    <t>Brennan</t>
  </si>
  <si>
    <t>Kylie</t>
  </si>
  <si>
    <t>Irshad</t>
  </si>
  <si>
    <t>Geisler</t>
  </si>
  <si>
    <t>Marnie</t>
  </si>
  <si>
    <t>Jamieson</t>
  </si>
  <si>
    <t>Mark</t>
  </si>
  <si>
    <t>Gunther</t>
  </si>
  <si>
    <t>Ilgoutz</t>
  </si>
  <si>
    <t>Donahoo</t>
  </si>
  <si>
    <t>David</t>
  </si>
  <si>
    <t>Smyth</t>
  </si>
  <si>
    <t>Georgia</t>
  </si>
  <si>
    <t>Frew</t>
  </si>
  <si>
    <t>Kodi</t>
  </si>
  <si>
    <t>Clarkson</t>
  </si>
  <si>
    <t>Young</t>
  </si>
  <si>
    <t>Gwyllym</t>
  </si>
  <si>
    <t xml:space="preserve"> Whyte</t>
  </si>
  <si>
    <t xml:space="preserve">Matilda </t>
  </si>
  <si>
    <t>Rech</t>
  </si>
  <si>
    <t>Maliha</t>
  </si>
  <si>
    <t xml:space="preserve">Hannah </t>
  </si>
  <si>
    <t>Elli</t>
  </si>
  <si>
    <t>Pusonjic</t>
  </si>
  <si>
    <t>Cooper</t>
  </si>
  <si>
    <t>Mathew</t>
  </si>
  <si>
    <t>Bruniges</t>
  </si>
  <si>
    <t>Yvette</t>
  </si>
  <si>
    <t>Becker</t>
  </si>
  <si>
    <t>Darren</t>
  </si>
  <si>
    <t>Bown</t>
  </si>
  <si>
    <t>Richard</t>
  </si>
  <si>
    <t>Everson</t>
  </si>
  <si>
    <t>Crump</t>
  </si>
  <si>
    <t xml:space="preserve">Gracie </t>
  </si>
  <si>
    <t>00.14.55</t>
  </si>
  <si>
    <t>00.11.35</t>
  </si>
  <si>
    <t xml:space="preserve">Layla </t>
  </si>
  <si>
    <t>00.21.05</t>
  </si>
  <si>
    <t>Ashlyn</t>
  </si>
  <si>
    <t>Spence</t>
  </si>
  <si>
    <t>00.17.30</t>
  </si>
  <si>
    <t>John</t>
  </si>
  <si>
    <t>Ronan</t>
  </si>
  <si>
    <t>00.15.33</t>
  </si>
  <si>
    <t xml:space="preserve">Xavier </t>
  </si>
  <si>
    <t>00.17.02</t>
  </si>
  <si>
    <t xml:space="preserve">Emily </t>
  </si>
  <si>
    <t>00.41.25</t>
  </si>
  <si>
    <t xml:space="preserve">Ben </t>
  </si>
  <si>
    <t>00.51.59</t>
  </si>
  <si>
    <t xml:space="preserve">Declan </t>
  </si>
  <si>
    <t>Tingay</t>
  </si>
  <si>
    <t>00.46.49</t>
  </si>
  <si>
    <t>Tolardo</t>
  </si>
  <si>
    <t>1.01.55</t>
  </si>
  <si>
    <t>Kiara</t>
  </si>
  <si>
    <t>Stanley</t>
  </si>
  <si>
    <t>Sienna</t>
  </si>
  <si>
    <t>Lamb</t>
  </si>
  <si>
    <t>Natasha</t>
  </si>
  <si>
    <t>Flahey</t>
  </si>
  <si>
    <t>Laura</t>
  </si>
  <si>
    <t>Corvalan</t>
  </si>
  <si>
    <t>Jayda</t>
  </si>
  <si>
    <t>Samantha</t>
  </si>
  <si>
    <t>Challinor</t>
  </si>
  <si>
    <t>Muir</t>
  </si>
  <si>
    <t>Jai</t>
  </si>
  <si>
    <t>Horton</t>
  </si>
  <si>
    <t>Milly</t>
  </si>
  <si>
    <t>Boughton</t>
  </si>
  <si>
    <t>Bolton</t>
  </si>
  <si>
    <t>India</t>
  </si>
  <si>
    <t>Duguid</t>
  </si>
  <si>
    <t>Teegan</t>
  </si>
  <si>
    <t>Pengilly</t>
  </si>
  <si>
    <t>Bedford</t>
  </si>
  <si>
    <t>Amy</t>
  </si>
  <si>
    <t>Walker</t>
  </si>
  <si>
    <t>Katie</t>
  </si>
  <si>
    <t>Hayward</t>
  </si>
  <si>
    <t xml:space="preserve">Isabella </t>
  </si>
  <si>
    <t>Gee</t>
  </si>
  <si>
    <t>Knox</t>
  </si>
  <si>
    <t xml:space="preserve">Anderson </t>
  </si>
  <si>
    <t>Blake</t>
  </si>
  <si>
    <t xml:space="preserve">Williams </t>
  </si>
  <si>
    <t xml:space="preserve">Lily </t>
  </si>
  <si>
    <t>Aliesha</t>
  </si>
  <si>
    <t xml:space="preserve">Caterina </t>
  </si>
  <si>
    <t>Davey</t>
  </si>
  <si>
    <t>Korbyn</t>
  </si>
  <si>
    <t>Bricknell-Hewitt</t>
  </si>
  <si>
    <t>Anderson</t>
  </si>
  <si>
    <t>Tamika</t>
  </si>
  <si>
    <t xml:space="preserve">Anika </t>
  </si>
  <si>
    <t xml:space="preserve">Amber </t>
  </si>
  <si>
    <t>Norton</t>
  </si>
  <si>
    <t>Torryn</t>
  </si>
  <si>
    <t xml:space="preserve">Phoebe </t>
  </si>
  <si>
    <t>Chadwick</t>
  </si>
  <si>
    <t xml:space="preserve">Sam </t>
  </si>
  <si>
    <t xml:space="preserve">McCure </t>
  </si>
  <si>
    <t>Summer</t>
  </si>
  <si>
    <t>Millard</t>
  </si>
  <si>
    <t>Sophie</t>
  </si>
  <si>
    <t>Porter</t>
  </si>
  <si>
    <t>Kai</t>
  </si>
  <si>
    <t xml:space="preserve">Jasmine </t>
  </si>
  <si>
    <t>McRoberts</t>
  </si>
  <si>
    <t>Nelson</t>
  </si>
  <si>
    <t>McCutcheon</t>
  </si>
  <si>
    <t>Nyle</t>
  </si>
  <si>
    <t>Sunderland</t>
  </si>
  <si>
    <t xml:space="preserve">Noela </t>
  </si>
  <si>
    <t>McKinven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</si>
</sst>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4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11"/>
      <color rgb="FF000000"/>
      <name val="Calibri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charset val="1"/>
    </font>
    <font>
      <b/>
      <u/>
      <sz val="1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charset val="1"/>
    </font>
    <font>
      <sz val="11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9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34" fillId="0" borderId="0"/>
  </cellStyleXfs>
  <cellXfs count="97">
    <xf numFmtId="0" fontId="0" fillId="0" borderId="0" xfId="0"/>
    <xf numFmtId="0" fontId="0" fillId="0" borderId="0" xfId="0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Border="1"/>
    <xf numFmtId="0" fontId="21" fillId="0" borderId="0" xfId="0" applyFont="1"/>
    <xf numFmtId="0" fontId="22" fillId="0" borderId="0" xfId="0" applyFont="1" applyBorder="1"/>
    <xf numFmtId="0" fontId="23" fillId="0" borderId="0" xfId="0" applyFont="1"/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5" fillId="0" borderId="0" xfId="0" applyFont="1" applyBorder="1" applyAlignment="1"/>
    <xf numFmtId="0" fontId="22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NumberFormat="1"/>
    <xf numFmtId="0" fontId="0" fillId="0" borderId="0" xfId="0" applyNumberFormat="1" applyAlignment="1"/>
    <xf numFmtId="0" fontId="0" fillId="0" borderId="0" xfId="0" applyAlignment="1"/>
    <xf numFmtId="0" fontId="22" fillId="0" borderId="0" xfId="0" applyFont="1" applyBorder="1" applyAlignment="1"/>
    <xf numFmtId="0" fontId="26" fillId="0" borderId="0" xfId="0" applyFont="1" applyFill="1" applyAlignment="1">
      <alignment horizontal="right"/>
    </xf>
    <xf numFmtId="0" fontId="26" fillId="0" borderId="0" xfId="0" applyFont="1" applyFill="1" applyAlignment="1"/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/>
    <xf numFmtId="0" fontId="0" fillId="0" borderId="0" xfId="0" applyBorder="1"/>
    <xf numFmtId="21" fontId="0" fillId="0" borderId="0" xfId="0" applyNumberFormat="1" applyBorder="1"/>
    <xf numFmtId="0" fontId="26" fillId="0" borderId="0" xfId="0" applyFont="1" applyFill="1" applyBorder="1" applyAlignment="1"/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right" vertical="top" wrapText="1"/>
    </xf>
    <xf numFmtId="0" fontId="27" fillId="0" borderId="0" xfId="0" applyFont="1"/>
    <xf numFmtId="0" fontId="28" fillId="0" borderId="0" xfId="0" applyFont="1" applyAlignment="1"/>
    <xf numFmtId="0" fontId="18" fillId="0" borderId="0" xfId="0" applyFont="1" applyFill="1" applyBorder="1" applyAlignment="1"/>
    <xf numFmtId="0" fontId="18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31" fillId="0" borderId="0" xfId="0" applyFont="1" applyBorder="1" applyAlignment="1">
      <alignment horizontal="center"/>
    </xf>
    <xf numFmtId="0" fontId="30" fillId="0" borderId="0" xfId="0" applyFont="1" applyFill="1" applyAlignment="1">
      <alignment horizontal="left"/>
    </xf>
    <xf numFmtId="0" fontId="30" fillId="0" borderId="0" xfId="0" applyFont="1" applyFill="1" applyAlignment="1">
      <alignment horizontal="right"/>
    </xf>
    <xf numFmtId="0" fontId="0" fillId="0" borderId="0" xfId="0" applyFont="1" applyFill="1"/>
    <xf numFmtId="0" fontId="32" fillId="0" borderId="0" xfId="0" applyFont="1" applyBorder="1"/>
    <xf numFmtId="0" fontId="33" fillId="0" borderId="0" xfId="0" applyFont="1" applyBorder="1"/>
    <xf numFmtId="0" fontId="22" fillId="0" borderId="0" xfId="0" applyFont="1" applyFill="1" applyBorder="1"/>
    <xf numFmtId="164" fontId="0" fillId="0" borderId="0" xfId="0" applyNumberFormat="1" applyFont="1" applyAlignment="1">
      <alignment horizontal="left"/>
    </xf>
    <xf numFmtId="0" fontId="0" fillId="0" borderId="0" xfId="0" applyFont="1" applyFill="1" applyBorder="1"/>
    <xf numFmtId="0" fontId="0" fillId="0" borderId="0" xfId="0" applyFill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Border="1"/>
    <xf numFmtId="0" fontId="35" fillId="0" borderId="0" xfId="0" applyFont="1" applyBorder="1"/>
    <xf numFmtId="0" fontId="23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22" fillId="0" borderId="0" xfId="0" applyFont="1" applyBorder="1" applyAlignment="1">
      <alignment horizontal="center"/>
    </xf>
    <xf numFmtId="0" fontId="36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8" fillId="0" borderId="0" xfId="0" applyFont="1"/>
    <xf numFmtId="0" fontId="38" fillId="0" borderId="0" xfId="0" applyFont="1" applyFill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21" fontId="38" fillId="0" borderId="0" xfId="0" applyNumberFormat="1" applyFont="1" applyFill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21" fontId="29" fillId="0" borderId="0" xfId="0" applyNumberFormat="1" applyFont="1" applyBorder="1" applyAlignment="1">
      <alignment horizontal="center"/>
    </xf>
    <xf numFmtId="21" fontId="0" fillId="0" borderId="0" xfId="0" applyNumberFormat="1" applyFont="1" applyFill="1" applyAlignment="1">
      <alignment horizontal="center"/>
    </xf>
    <xf numFmtId="21" fontId="29" fillId="0" borderId="0" xfId="0" applyNumberFormat="1" applyFont="1" applyFill="1" applyBorder="1" applyAlignment="1">
      <alignment horizontal="center"/>
    </xf>
    <xf numFmtId="0" fontId="28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10" fontId="0" fillId="0" borderId="0" xfId="0" applyNumberFormat="1" applyFont="1" applyAlignment="1"/>
    <xf numFmtId="0" fontId="37" fillId="0" borderId="0" xfId="0" applyFont="1" applyAlignment="1">
      <alignment vertical="center"/>
    </xf>
    <xf numFmtId="2" fontId="39" fillId="0" borderId="0" xfId="0" applyNumberFormat="1" applyFont="1"/>
    <xf numFmtId="10" fontId="0" fillId="0" borderId="0" xfId="0" applyNumberFormat="1" applyFont="1" applyFill="1" applyBorder="1"/>
    <xf numFmtId="21" fontId="40" fillId="0" borderId="0" xfId="0" applyNumberFormat="1" applyFont="1" applyFill="1" applyBorder="1"/>
    <xf numFmtId="0" fontId="0" fillId="0" borderId="0" xfId="0" applyFill="1" applyBorder="1"/>
    <xf numFmtId="21" fontId="41" fillId="0" borderId="0" xfId="0" applyNumberFormat="1" applyFont="1" applyBorder="1"/>
    <xf numFmtId="0" fontId="42" fillId="0" borderId="0" xfId="42" applyFont="1" applyAlignment="1">
      <alignment horizontal="center"/>
    </xf>
    <xf numFmtId="0" fontId="43" fillId="0" borderId="0" xfId="0" applyFont="1"/>
    <xf numFmtId="0" fontId="44" fillId="0" borderId="0" xfId="0" applyFont="1"/>
    <xf numFmtId="0" fontId="44" fillId="0" borderId="0" xfId="0" applyFont="1" applyAlignment="1">
      <alignment horizontal="center"/>
    </xf>
    <xf numFmtId="21" fontId="44" fillId="0" borderId="0" xfId="0" applyNumberFormat="1" applyFont="1" applyAlignment="1">
      <alignment horizontal="right"/>
    </xf>
    <xf numFmtId="0" fontId="38" fillId="0" borderId="0" xfId="0" applyFont="1" applyFill="1"/>
    <xf numFmtId="10" fontId="30" fillId="0" borderId="0" xfId="0" applyNumberFormat="1" applyFont="1" applyFill="1" applyAlignment="1">
      <alignment horizontal="center"/>
    </xf>
    <xf numFmtId="21" fontId="0" fillId="0" borderId="0" xfId="0" applyNumberFormat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14" fontId="22" fillId="0" borderId="0" xfId="0" applyNumberFormat="1" applyFont="1" applyFill="1" applyBorder="1"/>
    <xf numFmtId="14" fontId="45" fillId="0" borderId="0" xfId="0" applyNumberFormat="1" applyFont="1" applyFill="1" applyBorder="1" applyAlignment="1">
      <alignment horizontal="center"/>
    </xf>
    <xf numFmtId="14" fontId="22" fillId="0" borderId="0" xfId="0" applyNumberFormat="1" applyFont="1" applyFill="1" applyBorder="1" applyAlignment="1">
      <alignment horizontal="center" vertical="center"/>
    </xf>
    <xf numFmtId="21" fontId="30" fillId="0" borderId="0" xfId="0" applyNumberFormat="1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4"/>
  <sheetViews>
    <sheetView tabSelected="1" zoomScale="90" zoomScaleNormal="90" workbookViewId="0">
      <pane ySplit="17" topLeftCell="A18" activePane="bottomLeft" state="frozen"/>
      <selection activeCell="B1" sqref="B1"/>
      <selection pane="bottomLeft" activeCell="P7" sqref="P7"/>
    </sheetView>
  </sheetViews>
  <sheetFormatPr defaultRowHeight="12.75" x14ac:dyDescent="0.2"/>
  <cols>
    <col min="1" max="1" width="4.42578125" customWidth="1"/>
    <col min="2" max="2" width="18.140625" style="29" customWidth="1"/>
    <col min="3" max="3" width="18.42578125" style="1" customWidth="1"/>
    <col min="4" max="4" width="15.7109375" style="2" customWidth="1"/>
    <col min="5" max="6" width="12.85546875" style="3" customWidth="1"/>
    <col min="7" max="7" width="9.42578125" style="4" customWidth="1"/>
    <col min="9" max="9" width="12" customWidth="1"/>
  </cols>
  <sheetData>
    <row r="1" spans="2:27" s="6" customFormat="1" ht="23.25" x14ac:dyDescent="0.35">
      <c r="B1" s="2"/>
      <c r="C1" s="1"/>
      <c r="D1" s="7" t="s">
        <v>0</v>
      </c>
      <c r="E1" s="68"/>
      <c r="F1" s="3"/>
      <c r="G1" s="3"/>
      <c r="H1" s="2"/>
      <c r="I1" s="4"/>
      <c r="J1" s="8" t="s">
        <v>177</v>
      </c>
      <c r="T1" s="6" t="s">
        <v>22</v>
      </c>
    </row>
    <row r="2" spans="2:27" s="6" customFormat="1" ht="23.25" x14ac:dyDescent="0.35">
      <c r="B2" s="2"/>
      <c r="C2" s="1"/>
      <c r="D2" s="9"/>
      <c r="E2" s="68"/>
      <c r="F2" s="3"/>
      <c r="G2" s="3"/>
      <c r="H2" s="2"/>
      <c r="I2" s="4"/>
      <c r="J2" s="10"/>
      <c r="K2"/>
      <c r="L2"/>
      <c r="M2"/>
      <c r="N2"/>
      <c r="O2"/>
      <c r="P2"/>
      <c r="Q2"/>
      <c r="R2"/>
      <c r="S2"/>
      <c r="T2" s="60" t="s">
        <v>17</v>
      </c>
      <c r="U2"/>
      <c r="V2"/>
      <c r="W2"/>
      <c r="X2"/>
      <c r="Y2"/>
      <c r="Z2"/>
      <c r="AA2"/>
    </row>
    <row r="3" spans="2:27" ht="15.75" customHeight="1" x14ac:dyDescent="0.25">
      <c r="B3" s="2"/>
      <c r="D3" s="1"/>
      <c r="E3" s="68"/>
      <c r="G3" s="3"/>
      <c r="H3" s="2"/>
      <c r="I3" s="4"/>
      <c r="J3" s="5"/>
      <c r="T3" s="60" t="s">
        <v>18</v>
      </c>
    </row>
    <row r="4" spans="2:27" ht="25.5" customHeight="1" x14ac:dyDescent="0.35">
      <c r="B4" s="74"/>
      <c r="D4" s="58" t="s">
        <v>6</v>
      </c>
      <c r="E4" s="68"/>
      <c r="G4" s="3"/>
      <c r="H4" s="3"/>
      <c r="I4" s="2"/>
      <c r="J4" s="11"/>
      <c r="T4" s="60" t="s">
        <v>19</v>
      </c>
    </row>
    <row r="5" spans="2:27" ht="15.75" customHeight="1" x14ac:dyDescent="0.25">
      <c r="B5" s="2"/>
      <c r="D5" s="9" t="s">
        <v>7</v>
      </c>
      <c r="F5" s="14" t="s">
        <v>8</v>
      </c>
      <c r="G5" s="14" t="s">
        <v>39</v>
      </c>
      <c r="H5" s="11" t="s">
        <v>23</v>
      </c>
      <c r="I5" s="11" t="s">
        <v>5</v>
      </c>
      <c r="J5" s="13" t="s">
        <v>9</v>
      </c>
      <c r="K5" s="13" t="s">
        <v>40</v>
      </c>
      <c r="L5" s="11" t="s">
        <v>154</v>
      </c>
      <c r="P5" s="11"/>
      <c r="R5" s="17"/>
      <c r="S5" s="4"/>
      <c r="T5" s="60" t="s">
        <v>20</v>
      </c>
      <c r="U5" s="11"/>
      <c r="V5" s="10"/>
      <c r="W5" s="11"/>
      <c r="X5" s="11"/>
      <c r="Y5" s="14"/>
      <c r="Z5" s="13"/>
      <c r="AA5" s="11"/>
    </row>
    <row r="6" spans="2:27" ht="15.75" customHeight="1" x14ac:dyDescent="0.25">
      <c r="B6" s="2"/>
      <c r="D6" s="9" t="s">
        <v>10</v>
      </c>
      <c r="F6" s="3">
        <v>45</v>
      </c>
      <c r="G6" s="3">
        <v>52</v>
      </c>
      <c r="H6" s="40">
        <v>59</v>
      </c>
      <c r="I6" s="3">
        <v>38</v>
      </c>
      <c r="J6" s="3">
        <v>80</v>
      </c>
      <c r="K6" s="3">
        <v>51</v>
      </c>
      <c r="L6" s="3">
        <v>0</v>
      </c>
      <c r="P6" s="4"/>
      <c r="R6" s="17"/>
      <c r="S6" s="4"/>
      <c r="T6" s="61" t="s">
        <v>21</v>
      </c>
      <c r="U6" s="11"/>
      <c r="V6" s="10"/>
      <c r="W6" s="11"/>
      <c r="X6" s="11"/>
      <c r="Y6" s="14"/>
      <c r="Z6" s="13"/>
      <c r="AA6" s="11"/>
    </row>
    <row r="7" spans="2:27" ht="15.75" customHeight="1" x14ac:dyDescent="0.2">
      <c r="B7" s="2"/>
      <c r="D7" s="9" t="s">
        <v>11</v>
      </c>
      <c r="F7" s="3">
        <v>1.8</v>
      </c>
      <c r="G7" s="3">
        <v>2</v>
      </c>
      <c r="H7" s="40">
        <v>1.8</v>
      </c>
      <c r="I7" s="3">
        <v>1.1000000000000001</v>
      </c>
      <c r="J7" s="3">
        <v>2.2000000000000002</v>
      </c>
      <c r="K7" s="3">
        <v>1.4</v>
      </c>
      <c r="L7" s="3">
        <v>2.2000000000000002</v>
      </c>
      <c r="P7" s="4"/>
      <c r="S7" s="4"/>
      <c r="U7" s="11"/>
      <c r="V7" s="11"/>
      <c r="W7" s="11"/>
      <c r="X7" s="11"/>
      <c r="Y7" s="11"/>
      <c r="Z7" s="11"/>
      <c r="AA7" s="11"/>
    </row>
    <row r="8" spans="2:27" ht="15.75" customHeight="1" x14ac:dyDescent="0.2">
      <c r="B8" s="2"/>
      <c r="D8" s="9" t="s">
        <v>12</v>
      </c>
      <c r="F8" s="3">
        <f t="shared" ref="F8" si="0">+F6/F7</f>
        <v>25</v>
      </c>
      <c r="G8" s="3">
        <f>+G6/G7</f>
        <v>26</v>
      </c>
      <c r="H8" s="3">
        <f>+H6/H7</f>
        <v>32.777777777777779</v>
      </c>
      <c r="I8" s="3">
        <f>+I6/I7</f>
        <v>34.54545454545454</v>
      </c>
      <c r="J8" s="3">
        <f>+J6/J7</f>
        <v>36.36363636363636</v>
      </c>
      <c r="K8" s="3">
        <f>+K6/K7</f>
        <v>36.428571428571431</v>
      </c>
      <c r="L8" s="3">
        <f>+L6/L7</f>
        <v>0</v>
      </c>
      <c r="P8" s="2"/>
    </row>
    <row r="9" spans="2:27" ht="15.75" customHeight="1" x14ac:dyDescent="0.2">
      <c r="B9" s="2"/>
      <c r="D9" s="9" t="s">
        <v>13</v>
      </c>
      <c r="F9" s="13">
        <v>1</v>
      </c>
      <c r="G9" s="13">
        <v>2</v>
      </c>
      <c r="H9" s="13">
        <v>3</v>
      </c>
      <c r="I9" s="13">
        <v>4</v>
      </c>
      <c r="J9" s="13">
        <v>5</v>
      </c>
      <c r="K9" s="13">
        <v>6</v>
      </c>
      <c r="L9" s="13"/>
      <c r="P9" s="13"/>
    </row>
    <row r="10" spans="2:27" ht="15.75" customHeight="1" x14ac:dyDescent="0.2">
      <c r="B10" s="2"/>
      <c r="L10" s="13"/>
      <c r="N10" s="13"/>
      <c r="O10" s="40"/>
      <c r="Q10" s="14"/>
      <c r="R10" s="14"/>
      <c r="S10" s="14"/>
      <c r="T10" s="14"/>
      <c r="U10" s="14"/>
      <c r="V10" s="14"/>
      <c r="W10" s="14"/>
      <c r="X10" s="11"/>
    </row>
    <row r="11" spans="2:27" ht="15.75" customHeight="1" x14ac:dyDescent="0.25">
      <c r="B11" s="2"/>
      <c r="D11" s="9"/>
      <c r="F11" s="13"/>
      <c r="G11" s="13"/>
      <c r="H11" s="13"/>
      <c r="I11" s="13"/>
      <c r="J11" s="59"/>
      <c r="K11" s="13"/>
      <c r="L11" s="13"/>
      <c r="M11" s="13"/>
      <c r="N11" s="40"/>
      <c r="O11" s="14"/>
      <c r="P11" s="13"/>
      <c r="Q11" s="14"/>
      <c r="R11" s="14"/>
      <c r="S11" s="14"/>
      <c r="T11" s="14"/>
      <c r="U11" s="14"/>
      <c r="V11" s="14"/>
      <c r="W11" s="11"/>
    </row>
    <row r="12" spans="2:27" ht="15.75" customHeight="1" x14ac:dyDescent="0.25">
      <c r="B12" s="2"/>
      <c r="C12" s="1" t="s">
        <v>14</v>
      </c>
      <c r="D12" s="57" t="s">
        <v>15</v>
      </c>
      <c r="E12" s="68"/>
      <c r="G12" s="3"/>
      <c r="H12" s="3"/>
      <c r="I12" s="2"/>
      <c r="J12" s="11"/>
      <c r="M12" s="11"/>
      <c r="R12" s="14"/>
      <c r="S12" s="14"/>
      <c r="T12" s="14"/>
      <c r="U12" s="14"/>
      <c r="V12" s="14"/>
      <c r="W12" s="11"/>
    </row>
    <row r="13" spans="2:27" ht="15.75" customHeight="1" x14ac:dyDescent="0.25">
      <c r="B13" s="2"/>
      <c r="D13" s="1"/>
      <c r="F13" s="13"/>
      <c r="G13" s="13"/>
      <c r="H13" s="13"/>
      <c r="I13" s="13"/>
      <c r="J13" s="59"/>
      <c r="K13" s="13"/>
      <c r="L13" s="13"/>
      <c r="M13" s="13"/>
      <c r="N13" s="40"/>
      <c r="O13" s="14"/>
      <c r="P13" s="13"/>
      <c r="Q13" s="14"/>
      <c r="R13" s="14"/>
      <c r="S13" s="14"/>
      <c r="T13" s="14"/>
      <c r="U13" s="14"/>
      <c r="V13" s="14"/>
      <c r="W13" s="11"/>
    </row>
    <row r="14" spans="2:27" ht="15.75" customHeight="1" x14ac:dyDescent="0.25">
      <c r="B14" s="2"/>
      <c r="C14" s="9"/>
      <c r="D14" s="4"/>
      <c r="E14" s="13"/>
      <c r="F14" s="13"/>
      <c r="G14" s="13"/>
      <c r="H14" s="14"/>
      <c r="I14" s="11"/>
      <c r="J14" s="12"/>
      <c r="K14" s="12"/>
      <c r="L14" s="12"/>
      <c r="P14" s="12"/>
    </row>
    <row r="15" spans="2:27" ht="15.75" customHeight="1" x14ac:dyDescent="0.25">
      <c r="B15" s="2"/>
      <c r="C15"/>
      <c r="D15" s="9"/>
      <c r="E15" s="13"/>
      <c r="F15" s="13"/>
      <c r="G15" s="13"/>
      <c r="H15" s="11"/>
      <c r="I15" s="15"/>
      <c r="J15" s="12"/>
      <c r="K15" s="16" t="s">
        <v>16</v>
      </c>
      <c r="L15" s="12"/>
      <c r="P15" s="12"/>
    </row>
    <row r="16" spans="2:27" ht="15.75" customHeight="1" x14ac:dyDescent="0.2">
      <c r="B16" s="14"/>
      <c r="C16" s="11"/>
      <c r="D16" s="11"/>
      <c r="E16" s="13"/>
      <c r="F16" s="13"/>
      <c r="G16" s="13"/>
      <c r="H16" s="17"/>
      <c r="I16" s="15"/>
      <c r="J16" s="11" t="s">
        <v>5</v>
      </c>
      <c r="K16" s="14" t="s">
        <v>9</v>
      </c>
      <c r="L16" s="11" t="s">
        <v>40</v>
      </c>
      <c r="M16" s="11" t="s">
        <v>39</v>
      </c>
      <c r="N16" s="11" t="s">
        <v>8</v>
      </c>
      <c r="O16" s="11" t="s">
        <v>23</v>
      </c>
      <c r="P16" s="14" t="s">
        <v>105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2:16" ht="15.75" customHeight="1" x14ac:dyDescent="0.2">
      <c r="B17" s="2"/>
      <c r="C17"/>
      <c r="D17" s="1"/>
      <c r="G17" s="3"/>
      <c r="H17" s="3"/>
      <c r="I17" s="18"/>
      <c r="J17" s="19">
        <f>SUM(J18:J399)</f>
        <v>38</v>
      </c>
      <c r="K17" s="19">
        <f>SUM(K18:K399)</f>
        <v>80</v>
      </c>
      <c r="L17" s="19">
        <f>SUM(L18:L399)</f>
        <v>51</v>
      </c>
      <c r="M17" s="19">
        <f>SUM(M18:M399)</f>
        <v>52</v>
      </c>
      <c r="N17" s="19">
        <f>SUM(N18:N399)</f>
        <v>45</v>
      </c>
      <c r="O17" s="19">
        <f>SUM(O18:O399)</f>
        <v>59</v>
      </c>
      <c r="P17" s="19">
        <f>SUM(P18:P399)</f>
        <v>0</v>
      </c>
    </row>
    <row r="18" spans="2:16" ht="15.75" customHeight="1" x14ac:dyDescent="0.2">
      <c r="B18" s="22" t="s">
        <v>1</v>
      </c>
      <c r="C18" s="4"/>
      <c r="D18" s="22"/>
      <c r="E18" s="13" t="s">
        <v>2</v>
      </c>
      <c r="F18" s="13" t="s">
        <v>3</v>
      </c>
      <c r="G18" s="15" t="s">
        <v>42</v>
      </c>
    </row>
    <row r="19" spans="2:16" ht="15.75" customHeight="1" x14ac:dyDescent="0.2">
      <c r="B19" s="43" t="s">
        <v>263</v>
      </c>
      <c r="C19" s="43" t="s">
        <v>264</v>
      </c>
      <c r="D19" s="43"/>
      <c r="E19" s="96">
        <v>5.7754629629629623E-3</v>
      </c>
      <c r="F19" s="26" t="s">
        <v>40</v>
      </c>
      <c r="L19">
        <v>1</v>
      </c>
    </row>
    <row r="20" spans="2:16" ht="15.75" customHeight="1" x14ac:dyDescent="0.2">
      <c r="B20" s="43" t="s">
        <v>178</v>
      </c>
      <c r="C20" s="43" t="s">
        <v>108</v>
      </c>
      <c r="D20" s="43"/>
      <c r="E20" s="96">
        <v>5.9259259259259256E-3</v>
      </c>
      <c r="F20" s="26" t="s">
        <v>5</v>
      </c>
      <c r="J20">
        <v>2</v>
      </c>
    </row>
    <row r="21" spans="2:16" ht="15.75" customHeight="1" x14ac:dyDescent="0.2">
      <c r="B21" s="43" t="s">
        <v>109</v>
      </c>
      <c r="C21" s="43" t="s">
        <v>110</v>
      </c>
      <c r="D21" s="43"/>
      <c r="E21" s="96">
        <v>6.7476851851851856E-3</v>
      </c>
      <c r="F21" s="26" t="s">
        <v>5</v>
      </c>
      <c r="G21" s="23"/>
      <c r="H21" s="4"/>
    </row>
    <row r="22" spans="2:16" ht="15.75" customHeight="1" x14ac:dyDescent="0.2">
      <c r="B22" s="43" t="s">
        <v>55</v>
      </c>
      <c r="C22" s="43" t="s">
        <v>56</v>
      </c>
      <c r="D22" s="43"/>
      <c r="E22" s="96">
        <v>6.9328703703703696E-3</v>
      </c>
      <c r="F22" s="26" t="s">
        <v>8</v>
      </c>
      <c r="G22" s="23"/>
      <c r="H22" s="4"/>
      <c r="N22">
        <v>3</v>
      </c>
    </row>
    <row r="23" spans="2:16" ht="15.75" customHeight="1" x14ac:dyDescent="0.2">
      <c r="B23" s="43" t="s">
        <v>289</v>
      </c>
      <c r="C23" s="43" t="s">
        <v>290</v>
      </c>
      <c r="D23" s="43"/>
      <c r="E23" s="96">
        <v>7.0601851851851841E-3</v>
      </c>
      <c r="F23" s="26" t="s">
        <v>8</v>
      </c>
      <c r="G23" s="23"/>
      <c r="H23" s="4"/>
    </row>
    <row r="24" spans="2:16" ht="15.75" customHeight="1" x14ac:dyDescent="0.2">
      <c r="B24" s="43" t="s">
        <v>225</v>
      </c>
      <c r="C24" s="43" t="s">
        <v>226</v>
      </c>
      <c r="D24" s="43"/>
      <c r="E24" s="96">
        <v>8.3796296296296292E-3</v>
      </c>
      <c r="F24" s="26" t="s">
        <v>39</v>
      </c>
      <c r="G24" s="23"/>
      <c r="H24" s="4"/>
      <c r="M24">
        <v>4</v>
      </c>
    </row>
    <row r="25" spans="2:16" ht="15.75" customHeight="1" x14ac:dyDescent="0.2">
      <c r="B25" s="43" t="s">
        <v>227</v>
      </c>
      <c r="C25" s="43" t="s">
        <v>159</v>
      </c>
      <c r="D25" s="43"/>
      <c r="E25" s="96">
        <v>8.7152777777777784E-3</v>
      </c>
      <c r="F25" s="26" t="s">
        <v>39</v>
      </c>
      <c r="G25" s="23"/>
      <c r="H25" s="4"/>
    </row>
    <row r="26" spans="2:16" ht="15.75" customHeight="1" x14ac:dyDescent="0.25">
      <c r="B26" s="86"/>
      <c r="C26" s="86"/>
      <c r="D26" s="87"/>
      <c r="E26" s="88"/>
      <c r="F26" s="86"/>
      <c r="G26" s="23"/>
      <c r="H26" s="4"/>
      <c r="K26">
        <v>5</v>
      </c>
      <c r="O26">
        <v>5</v>
      </c>
    </row>
    <row r="27" spans="2:16" ht="15.75" customHeight="1" x14ac:dyDescent="0.2">
      <c r="B27" s="78"/>
      <c r="C27" s="79"/>
      <c r="D27" s="48"/>
      <c r="E27" s="69"/>
      <c r="F27" s="66"/>
      <c r="G27" s="65"/>
      <c r="H27" s="4"/>
    </row>
    <row r="28" spans="2:16" ht="15.75" customHeight="1" x14ac:dyDescent="0.2">
      <c r="B28" s="78"/>
      <c r="C28" s="79"/>
      <c r="D28" s="48"/>
      <c r="E28" s="69"/>
      <c r="F28" s="66"/>
      <c r="G28" s="65"/>
      <c r="H28" s="4"/>
    </row>
    <row r="29" spans="2:16" ht="15.75" customHeight="1" x14ac:dyDescent="0.2">
      <c r="B29" s="64" t="s">
        <v>25</v>
      </c>
      <c r="C29" s="9"/>
      <c r="D29" s="9"/>
      <c r="E29" s="13" t="s">
        <v>2</v>
      </c>
      <c r="F29" s="13" t="s">
        <v>3</v>
      </c>
      <c r="G29" s="15" t="s">
        <v>42</v>
      </c>
    </row>
    <row r="30" spans="2:16" ht="15.75" customHeight="1" x14ac:dyDescent="0.2">
      <c r="B30" s="43" t="s">
        <v>155</v>
      </c>
      <c r="C30" s="43" t="s">
        <v>156</v>
      </c>
      <c r="D30" s="43"/>
      <c r="E30" s="96">
        <v>5.6134259259259271E-3</v>
      </c>
      <c r="F30" s="26" t="s">
        <v>39</v>
      </c>
      <c r="G30" s="23"/>
      <c r="I30" s="47"/>
      <c r="J30" s="47"/>
      <c r="K30" s="9"/>
      <c r="M30" s="9">
        <v>1</v>
      </c>
      <c r="N30" s="48"/>
    </row>
    <row r="31" spans="2:16" ht="15.75" customHeight="1" x14ac:dyDescent="0.2">
      <c r="B31" s="43" t="s">
        <v>179</v>
      </c>
      <c r="C31" s="43" t="s">
        <v>180</v>
      </c>
      <c r="D31" s="43"/>
      <c r="E31" s="96">
        <v>7.6273148148148151E-3</v>
      </c>
      <c r="F31" s="26" t="s">
        <v>5</v>
      </c>
      <c r="G31" s="23"/>
      <c r="I31" s="47"/>
      <c r="J31" s="47">
        <v>2</v>
      </c>
      <c r="K31" s="9"/>
      <c r="M31" s="9"/>
      <c r="N31" s="48"/>
    </row>
    <row r="32" spans="2:16" ht="15.75" customHeight="1" x14ac:dyDescent="0.2">
      <c r="B32" s="43" t="s">
        <v>291</v>
      </c>
      <c r="C32" s="43" t="s">
        <v>292</v>
      </c>
      <c r="D32" s="43"/>
      <c r="E32" s="96">
        <v>7.6851851851851847E-3</v>
      </c>
      <c r="F32" s="26" t="s">
        <v>8</v>
      </c>
      <c r="G32" s="23"/>
      <c r="I32" s="47"/>
      <c r="J32" s="47"/>
      <c r="K32" s="9"/>
      <c r="M32" s="9"/>
      <c r="N32" s="48">
        <v>3</v>
      </c>
    </row>
    <row r="33" spans="1:15" ht="15.75" customHeight="1" x14ac:dyDescent="0.2">
      <c r="B33" s="43" t="s">
        <v>47</v>
      </c>
      <c r="C33" s="43" t="s">
        <v>157</v>
      </c>
      <c r="D33" s="43"/>
      <c r="E33" s="96">
        <v>8.3333333333333332E-3</v>
      </c>
      <c r="F33" s="26" t="s">
        <v>39</v>
      </c>
      <c r="G33" s="23"/>
      <c r="I33" s="47"/>
      <c r="J33" s="47"/>
      <c r="K33" s="9"/>
      <c r="M33" s="9"/>
      <c r="N33" s="48"/>
    </row>
    <row r="34" spans="1:15" ht="15.75" customHeight="1" x14ac:dyDescent="0.2">
      <c r="B34" s="43" t="s">
        <v>293</v>
      </c>
      <c r="C34" s="43" t="s">
        <v>290</v>
      </c>
      <c r="D34" s="43"/>
      <c r="E34" s="96">
        <v>8.6574074074074071E-3</v>
      </c>
      <c r="F34" s="26" t="s">
        <v>8</v>
      </c>
      <c r="G34" s="23"/>
      <c r="I34" s="47"/>
      <c r="J34" s="47"/>
      <c r="K34" s="9"/>
      <c r="M34" s="9"/>
      <c r="N34" s="48"/>
    </row>
    <row r="35" spans="1:15" ht="15.75" customHeight="1" x14ac:dyDescent="0.2">
      <c r="B35" s="43" t="s">
        <v>118</v>
      </c>
      <c r="C35" s="43" t="s">
        <v>117</v>
      </c>
      <c r="D35" s="43"/>
      <c r="E35" s="96">
        <v>8.8888888888888889E-3</v>
      </c>
      <c r="F35" s="26" t="s">
        <v>5</v>
      </c>
      <c r="G35" s="23"/>
      <c r="I35" s="47"/>
      <c r="J35" s="47"/>
      <c r="K35" s="9"/>
      <c r="M35" s="9"/>
      <c r="N35" s="48"/>
    </row>
    <row r="36" spans="1:15" ht="15.75" customHeight="1" x14ac:dyDescent="0.25">
      <c r="B36" s="86"/>
      <c r="C36" s="86"/>
      <c r="D36" s="87"/>
      <c r="E36" s="88"/>
      <c r="F36" s="86"/>
      <c r="G36" s="23"/>
      <c r="H36" s="4"/>
      <c r="I36" s="47"/>
      <c r="K36">
        <v>5</v>
      </c>
      <c r="L36">
        <v>5</v>
      </c>
      <c r="O36">
        <v>5</v>
      </c>
    </row>
    <row r="37" spans="1:15" ht="15.75" customHeight="1" x14ac:dyDescent="0.2">
      <c r="B37" s="78"/>
      <c r="C37" s="79"/>
      <c r="D37" s="48"/>
      <c r="E37" s="69"/>
      <c r="F37" s="66"/>
      <c r="G37" s="78"/>
      <c r="H37" s="4"/>
      <c r="I37" s="47"/>
    </row>
    <row r="38" spans="1:15" ht="15.75" customHeight="1" x14ac:dyDescent="0.2">
      <c r="B38" s="63" t="s">
        <v>24</v>
      </c>
      <c r="C38" s="9"/>
      <c r="D38" s="9"/>
      <c r="E38" s="70"/>
      <c r="G38" s="18"/>
      <c r="H38" s="4"/>
      <c r="I38" s="47"/>
    </row>
    <row r="39" spans="1:15" ht="15.75" customHeight="1" x14ac:dyDescent="0.2">
      <c r="B39" s="64" t="s">
        <v>26</v>
      </c>
      <c r="C39" s="9"/>
      <c r="D39" s="9"/>
      <c r="E39" s="13" t="s">
        <v>2</v>
      </c>
      <c r="F39" s="13" t="s">
        <v>3</v>
      </c>
      <c r="G39" s="15" t="s">
        <v>42</v>
      </c>
    </row>
    <row r="40" spans="1:15" ht="15.75" customHeight="1" x14ac:dyDescent="0.2">
      <c r="B40" s="43" t="s">
        <v>59</v>
      </c>
      <c r="C40" s="43" t="s">
        <v>294</v>
      </c>
      <c r="D40" s="43"/>
      <c r="E40" s="96">
        <v>7.0486111111111105E-3</v>
      </c>
      <c r="F40" s="26" t="s">
        <v>8</v>
      </c>
      <c r="G40" s="18"/>
      <c r="N40">
        <v>1</v>
      </c>
    </row>
    <row r="41" spans="1:15" ht="15.75" customHeight="1" x14ac:dyDescent="0.25">
      <c r="B41" s="43" t="s">
        <v>114</v>
      </c>
      <c r="C41" s="43" t="s">
        <v>115</v>
      </c>
      <c r="D41" s="43"/>
      <c r="E41" s="96">
        <v>7.0717592592592594E-3</v>
      </c>
      <c r="F41" s="26" t="s">
        <v>5</v>
      </c>
      <c r="G41" s="23"/>
      <c r="I41" s="46"/>
      <c r="J41">
        <v>2</v>
      </c>
    </row>
    <row r="42" spans="1:15" ht="15.75" customHeight="1" x14ac:dyDescent="0.2">
      <c r="A42" s="30"/>
      <c r="B42" s="43" t="s">
        <v>265</v>
      </c>
      <c r="C42" s="43" t="s">
        <v>93</v>
      </c>
      <c r="D42" s="43"/>
      <c r="E42" s="96">
        <v>7.6620370370370366E-3</v>
      </c>
      <c r="F42" s="26" t="s">
        <v>40</v>
      </c>
      <c r="G42" s="65"/>
      <c r="H42" s="4"/>
      <c r="I42" s="43"/>
      <c r="L42">
        <v>3</v>
      </c>
    </row>
    <row r="43" spans="1:15" ht="15.75" customHeight="1" x14ac:dyDescent="0.25">
      <c r="A43" s="30"/>
      <c r="B43" s="43" t="s">
        <v>169</v>
      </c>
      <c r="C43" s="43" t="s">
        <v>266</v>
      </c>
      <c r="D43" s="43"/>
      <c r="E43" s="96">
        <v>7.8703703703703713E-3</v>
      </c>
      <c r="F43" s="26" t="s">
        <v>40</v>
      </c>
      <c r="G43" s="65"/>
      <c r="H43" s="4"/>
      <c r="I43" s="46"/>
    </row>
    <row r="44" spans="1:15" ht="15.75" customHeight="1" x14ac:dyDescent="0.2">
      <c r="A44" s="30"/>
      <c r="B44" s="43" t="s">
        <v>267</v>
      </c>
      <c r="C44" s="43" t="s">
        <v>268</v>
      </c>
      <c r="D44" s="43"/>
      <c r="E44" s="96">
        <v>8.217592592592594E-3</v>
      </c>
      <c r="F44" s="26" t="s">
        <v>40</v>
      </c>
      <c r="G44" s="65"/>
      <c r="H44" s="4"/>
      <c r="I44" s="43"/>
    </row>
    <row r="45" spans="1:15" ht="15.75" customHeight="1" x14ac:dyDescent="0.2">
      <c r="A45" s="30"/>
      <c r="B45" s="43" t="s">
        <v>53</v>
      </c>
      <c r="C45" s="43" t="s">
        <v>54</v>
      </c>
      <c r="D45" s="43"/>
      <c r="E45" s="96">
        <v>8.5995370370370357E-3</v>
      </c>
      <c r="F45" s="26" t="s">
        <v>8</v>
      </c>
      <c r="G45" s="65"/>
      <c r="H45" s="4"/>
      <c r="I45" s="43"/>
    </row>
    <row r="46" spans="1:15" ht="15.75" customHeight="1" x14ac:dyDescent="0.2">
      <c r="A46" s="30"/>
      <c r="B46" s="43" t="s">
        <v>82</v>
      </c>
      <c r="C46" s="43" t="s">
        <v>83</v>
      </c>
      <c r="D46" s="43"/>
      <c r="E46" s="96">
        <v>8.8425925925925911E-3</v>
      </c>
      <c r="F46" s="26" t="s">
        <v>40</v>
      </c>
      <c r="G46" s="65"/>
      <c r="H46" s="4"/>
      <c r="I46" s="43"/>
    </row>
    <row r="47" spans="1:15" ht="15.75" customHeight="1" x14ac:dyDescent="0.2">
      <c r="A47" s="30"/>
      <c r="B47" s="43" t="s">
        <v>295</v>
      </c>
      <c r="C47" s="43" t="s">
        <v>60</v>
      </c>
      <c r="D47" s="43"/>
      <c r="E47" s="96">
        <v>8.9351851851851866E-3</v>
      </c>
      <c r="F47" s="26" t="s">
        <v>8</v>
      </c>
      <c r="G47" s="65"/>
      <c r="H47" s="4"/>
      <c r="I47" s="43"/>
    </row>
    <row r="48" spans="1:15" ht="15.75" customHeight="1" x14ac:dyDescent="0.2">
      <c r="A48" s="30"/>
      <c r="B48" s="43" t="s">
        <v>269</v>
      </c>
      <c r="C48" s="43" t="s">
        <v>270</v>
      </c>
      <c r="D48" s="43"/>
      <c r="E48" s="96">
        <v>8.9467592592592585E-3</v>
      </c>
      <c r="F48" s="26" t="s">
        <v>40</v>
      </c>
      <c r="G48" s="65"/>
      <c r="H48" s="4"/>
      <c r="I48" s="43"/>
    </row>
    <row r="49" spans="1:15" ht="15.75" customHeight="1" x14ac:dyDescent="0.2">
      <c r="A49" s="30"/>
      <c r="B49" s="43" t="s">
        <v>218</v>
      </c>
      <c r="C49" s="43" t="s">
        <v>219</v>
      </c>
      <c r="D49" s="43"/>
      <c r="E49" s="96">
        <v>8.9699074074074073E-3</v>
      </c>
      <c r="F49" s="26" t="s">
        <v>23</v>
      </c>
      <c r="G49" s="65"/>
      <c r="H49" s="4"/>
      <c r="I49" s="43"/>
      <c r="O49">
        <v>4</v>
      </c>
    </row>
    <row r="50" spans="1:15" ht="15.75" customHeight="1" x14ac:dyDescent="0.2">
      <c r="A50" s="30"/>
      <c r="B50" s="43" t="s">
        <v>296</v>
      </c>
      <c r="C50" s="43" t="s">
        <v>62</v>
      </c>
      <c r="D50" s="43"/>
      <c r="E50" s="96">
        <v>9.0162037037037034E-3</v>
      </c>
      <c r="F50" s="26" t="s">
        <v>8</v>
      </c>
      <c r="G50" s="65"/>
      <c r="H50" s="4"/>
      <c r="I50" s="43"/>
    </row>
    <row r="51" spans="1:15" ht="15.75" customHeight="1" x14ac:dyDescent="0.2">
      <c r="A51" s="30"/>
      <c r="B51" s="43" t="s">
        <v>84</v>
      </c>
      <c r="C51" s="43" t="s">
        <v>83</v>
      </c>
      <c r="D51" s="43"/>
      <c r="E51" s="96">
        <v>9.3634259259259261E-3</v>
      </c>
      <c r="F51" s="26" t="s">
        <v>40</v>
      </c>
      <c r="G51" s="65"/>
      <c r="H51" s="4"/>
      <c r="I51" s="43"/>
    </row>
    <row r="52" spans="1:15" ht="15.75" customHeight="1" x14ac:dyDescent="0.2">
      <c r="A52" s="30"/>
      <c r="B52" s="43" t="s">
        <v>106</v>
      </c>
      <c r="C52" s="43" t="s">
        <v>107</v>
      </c>
      <c r="D52" s="43"/>
      <c r="E52" s="96">
        <v>9.4675925925925917E-3</v>
      </c>
      <c r="F52" s="26" t="s">
        <v>5</v>
      </c>
      <c r="G52" s="65"/>
      <c r="H52" s="4"/>
      <c r="I52" s="43"/>
    </row>
    <row r="53" spans="1:15" ht="15.75" customHeight="1" x14ac:dyDescent="0.2">
      <c r="A53" s="30"/>
      <c r="B53" s="43" t="s">
        <v>297</v>
      </c>
      <c r="C53" s="43" t="s">
        <v>298</v>
      </c>
      <c r="D53" s="43"/>
      <c r="E53" s="96">
        <v>9.4675925925925917E-3</v>
      </c>
      <c r="F53" s="26" t="s">
        <v>8</v>
      </c>
      <c r="G53" s="65"/>
      <c r="H53" s="4"/>
    </row>
    <row r="54" spans="1:15" ht="15.75" customHeight="1" x14ac:dyDescent="0.2">
      <c r="A54" s="30"/>
      <c r="B54" s="43" t="s">
        <v>57</v>
      </c>
      <c r="C54" s="43" t="s">
        <v>58</v>
      </c>
      <c r="D54" s="43"/>
      <c r="E54" s="96">
        <v>1.0127314814814815E-2</v>
      </c>
      <c r="F54" s="26" t="s">
        <v>8</v>
      </c>
      <c r="G54" s="65"/>
      <c r="H54" s="4"/>
    </row>
    <row r="55" spans="1:15" ht="15.75" customHeight="1" x14ac:dyDescent="0.2">
      <c r="A55" s="30"/>
      <c r="B55" s="43" t="s">
        <v>158</v>
      </c>
      <c r="C55" s="43" t="s">
        <v>159</v>
      </c>
      <c r="D55" s="43"/>
      <c r="E55" s="96">
        <v>1.0277777777777778E-2</v>
      </c>
      <c r="F55" s="26" t="s">
        <v>39</v>
      </c>
      <c r="G55" s="65"/>
      <c r="H55" s="4"/>
      <c r="M55">
        <v>5</v>
      </c>
    </row>
    <row r="56" spans="1:15" ht="15.75" customHeight="1" x14ac:dyDescent="0.2">
      <c r="A56" s="30"/>
      <c r="B56" s="43" t="s">
        <v>161</v>
      </c>
      <c r="C56" s="43" t="s">
        <v>159</v>
      </c>
      <c r="D56" s="43"/>
      <c r="E56" s="96">
        <v>1.136574074074074E-2</v>
      </c>
      <c r="F56" s="26" t="s">
        <v>39</v>
      </c>
      <c r="G56" s="65"/>
      <c r="H56" s="4"/>
    </row>
    <row r="57" spans="1:15" ht="15.75" customHeight="1" x14ac:dyDescent="0.2">
      <c r="A57" s="30"/>
      <c r="B57" s="43" t="s">
        <v>44</v>
      </c>
      <c r="C57" s="43" t="s">
        <v>45</v>
      </c>
      <c r="D57" s="43"/>
      <c r="E57" s="96" t="s">
        <v>243</v>
      </c>
      <c r="F57" s="26" t="s">
        <v>9</v>
      </c>
      <c r="G57" s="65"/>
      <c r="H57" s="4"/>
      <c r="K57">
        <v>5</v>
      </c>
    </row>
    <row r="58" spans="1:15" ht="15.75" customHeight="1" x14ac:dyDescent="0.2">
      <c r="A58" s="30"/>
      <c r="B58" s="43" t="s">
        <v>241</v>
      </c>
      <c r="C58" s="43" t="s">
        <v>46</v>
      </c>
      <c r="D58" s="43"/>
      <c r="E58" s="96" t="s">
        <v>242</v>
      </c>
      <c r="F58" s="26" t="s">
        <v>9</v>
      </c>
      <c r="G58" s="65"/>
      <c r="H58" s="4"/>
    </row>
    <row r="59" spans="1:15" ht="15.75" customHeight="1" x14ac:dyDescent="0.25">
      <c r="A59" s="30"/>
      <c r="B59" s="86"/>
      <c r="C59" s="86"/>
      <c r="D59" s="87"/>
      <c r="E59" s="88"/>
      <c r="F59" s="86"/>
      <c r="G59" s="65"/>
      <c r="H59" s="4"/>
      <c r="I59" s="46"/>
    </row>
    <row r="60" spans="1:15" ht="15.75" customHeight="1" x14ac:dyDescent="0.25">
      <c r="A60" s="30"/>
      <c r="B60" s="86"/>
      <c r="C60" s="86"/>
      <c r="D60" s="87"/>
      <c r="E60" s="88"/>
      <c r="F60" s="86"/>
      <c r="G60" s="65"/>
      <c r="H60" s="4"/>
      <c r="I60" s="46"/>
    </row>
    <row r="61" spans="1:15" ht="15.75" customHeight="1" x14ac:dyDescent="0.25">
      <c r="A61" s="30"/>
      <c r="B61" s="52"/>
      <c r="C61" s="50"/>
      <c r="D61" s="48"/>
      <c r="E61" s="69"/>
      <c r="F61" s="66"/>
      <c r="G61" s="65"/>
      <c r="H61" s="4"/>
      <c r="I61" s="46"/>
    </row>
    <row r="62" spans="1:15" ht="15.75" customHeight="1" x14ac:dyDescent="0.2">
      <c r="B62" s="64" t="s">
        <v>27</v>
      </c>
      <c r="C62" s="9"/>
      <c r="D62" s="9"/>
      <c r="E62" s="13" t="s">
        <v>2</v>
      </c>
      <c r="F62" s="13" t="s">
        <v>3</v>
      </c>
      <c r="G62" s="15" t="s">
        <v>42</v>
      </c>
    </row>
    <row r="63" spans="1:15" ht="15.75" customHeight="1" x14ac:dyDescent="0.2">
      <c r="B63" s="43" t="s">
        <v>220</v>
      </c>
      <c r="C63" s="43" t="s">
        <v>221</v>
      </c>
      <c r="D63" s="43"/>
      <c r="E63" s="96">
        <v>6.5277777777777782E-3</v>
      </c>
      <c r="F63" s="26" t="s">
        <v>23</v>
      </c>
      <c r="G63" s="43"/>
      <c r="I63" s="43"/>
      <c r="M63" s="82"/>
      <c r="N63" s="81"/>
      <c r="O63">
        <v>1</v>
      </c>
    </row>
    <row r="64" spans="1:15" ht="15.75" customHeight="1" x14ac:dyDescent="0.25">
      <c r="B64" s="43" t="s">
        <v>160</v>
      </c>
      <c r="C64" s="43" t="s">
        <v>49</v>
      </c>
      <c r="D64" s="43"/>
      <c r="E64" s="96">
        <v>7.6273148148148151E-3</v>
      </c>
      <c r="F64" s="26" t="s">
        <v>39</v>
      </c>
      <c r="G64" s="43"/>
      <c r="H64" s="4"/>
      <c r="I64" s="46"/>
      <c r="M64">
        <v>2</v>
      </c>
    </row>
    <row r="65" spans="2:14" ht="15.75" customHeight="1" x14ac:dyDescent="0.25">
      <c r="B65" s="43" t="s">
        <v>181</v>
      </c>
      <c r="C65" s="43" t="s">
        <v>182</v>
      </c>
      <c r="D65" s="43"/>
      <c r="E65" s="96">
        <v>7.789351851851852E-3</v>
      </c>
      <c r="F65" s="26" t="s">
        <v>5</v>
      </c>
      <c r="G65" s="43"/>
      <c r="H65" s="4"/>
      <c r="I65" s="46"/>
      <c r="J65">
        <v>3</v>
      </c>
    </row>
    <row r="66" spans="2:14" ht="15.75" customHeight="1" x14ac:dyDescent="0.25">
      <c r="B66" s="43" t="s">
        <v>183</v>
      </c>
      <c r="C66" s="43" t="s">
        <v>184</v>
      </c>
      <c r="D66" s="43"/>
      <c r="E66" s="96">
        <v>8.2638888888888883E-3</v>
      </c>
      <c r="F66" s="26" t="s">
        <v>5</v>
      </c>
      <c r="G66" s="43"/>
      <c r="H66" s="4"/>
      <c r="I66" s="46"/>
      <c r="L66">
        <v>4</v>
      </c>
    </row>
    <row r="67" spans="2:14" ht="15.75" customHeight="1" x14ac:dyDescent="0.25">
      <c r="B67" s="43" t="s">
        <v>86</v>
      </c>
      <c r="C67" s="43" t="s">
        <v>87</v>
      </c>
      <c r="D67" s="43"/>
      <c r="E67" s="96">
        <v>8.5069444444444437E-3</v>
      </c>
      <c r="F67" s="26" t="s">
        <v>40</v>
      </c>
      <c r="G67" s="43"/>
      <c r="H67" s="4"/>
      <c r="I67" s="46"/>
    </row>
    <row r="68" spans="2:14" ht="15.75" customHeight="1" x14ac:dyDescent="0.25">
      <c r="B68" s="43" t="s">
        <v>80</v>
      </c>
      <c r="C68" s="43" t="s">
        <v>81</v>
      </c>
      <c r="D68" s="43"/>
      <c r="E68" s="96">
        <v>8.7384259259259255E-3</v>
      </c>
      <c r="F68" s="26" t="s">
        <v>40</v>
      </c>
      <c r="G68" s="43"/>
      <c r="H68" s="4"/>
      <c r="I68" s="46"/>
    </row>
    <row r="69" spans="2:14" ht="15.75" customHeight="1" x14ac:dyDescent="0.25">
      <c r="B69" s="43" t="s">
        <v>299</v>
      </c>
      <c r="C69" s="43" t="s">
        <v>300</v>
      </c>
      <c r="D69" s="43"/>
      <c r="E69" s="96">
        <v>9.9884259259259266E-3</v>
      </c>
      <c r="F69" s="26" t="s">
        <v>8</v>
      </c>
      <c r="G69" s="43"/>
      <c r="H69" s="4"/>
      <c r="I69" s="46"/>
      <c r="N69">
        <v>5</v>
      </c>
    </row>
    <row r="70" spans="2:14" ht="15.75" customHeight="1" x14ac:dyDescent="0.25">
      <c r="B70" s="43" t="s">
        <v>162</v>
      </c>
      <c r="C70" s="43" t="s">
        <v>157</v>
      </c>
      <c r="D70" s="43"/>
      <c r="E70" s="96">
        <v>1.136574074074074E-2</v>
      </c>
      <c r="F70" s="26" t="s">
        <v>39</v>
      </c>
      <c r="G70" s="43"/>
      <c r="H70" s="4"/>
      <c r="I70" s="46"/>
    </row>
    <row r="71" spans="2:14" ht="15.75" customHeight="1" x14ac:dyDescent="0.25">
      <c r="B71" s="86"/>
      <c r="C71" s="86"/>
      <c r="D71" s="87"/>
      <c r="E71" s="88"/>
      <c r="F71" s="86"/>
      <c r="G71" s="65"/>
      <c r="H71" s="4"/>
      <c r="I71" s="46"/>
      <c r="K71">
        <v>5</v>
      </c>
    </row>
    <row r="72" spans="2:14" ht="15.75" customHeight="1" x14ac:dyDescent="0.25">
      <c r="B72" s="52"/>
      <c r="C72" s="50"/>
      <c r="D72" s="48"/>
      <c r="E72" s="69"/>
      <c r="F72" s="66"/>
      <c r="G72" s="65"/>
      <c r="H72" s="4"/>
      <c r="I72" s="46"/>
    </row>
    <row r="73" spans="2:14" ht="15.75" customHeight="1" x14ac:dyDescent="0.25">
      <c r="B73" s="64" t="s">
        <v>24</v>
      </c>
      <c r="C73" s="9"/>
      <c r="D73" s="9"/>
      <c r="E73" s="62"/>
      <c r="F73" s="62"/>
      <c r="G73" s="9"/>
      <c r="H73" s="4"/>
      <c r="I73" s="46"/>
    </row>
    <row r="74" spans="2:14" ht="15.75" customHeight="1" x14ac:dyDescent="0.25">
      <c r="B74" s="64" t="s">
        <v>28</v>
      </c>
      <c r="C74" s="9"/>
      <c r="D74" s="9"/>
      <c r="E74" s="13" t="s">
        <v>2</v>
      </c>
      <c r="F74" s="13" t="s">
        <v>3</v>
      </c>
      <c r="G74" s="15" t="s">
        <v>42</v>
      </c>
      <c r="I74" s="46"/>
    </row>
    <row r="75" spans="2:14" ht="15.75" customHeight="1" x14ac:dyDescent="0.2">
      <c r="B75" s="43" t="s">
        <v>271</v>
      </c>
      <c r="C75" s="43" t="s">
        <v>301</v>
      </c>
      <c r="D75" s="43"/>
      <c r="E75" s="96">
        <v>1.0185185185185184E-2</v>
      </c>
      <c r="F75" s="26" t="s">
        <v>8</v>
      </c>
      <c r="G75" s="65"/>
      <c r="H75" s="52"/>
      <c r="N75">
        <v>1</v>
      </c>
    </row>
    <row r="76" spans="2:14" ht="15.75" customHeight="1" x14ac:dyDescent="0.2">
      <c r="B76" s="43" t="s">
        <v>61</v>
      </c>
      <c r="C76" s="43" t="s">
        <v>62</v>
      </c>
      <c r="D76" s="43"/>
      <c r="E76" s="96">
        <v>1.0532407407407407E-2</v>
      </c>
      <c r="F76" s="26" t="s">
        <v>8</v>
      </c>
      <c r="G76" s="65"/>
    </row>
    <row r="77" spans="2:14" ht="15.75" customHeight="1" x14ac:dyDescent="0.2">
      <c r="B77" s="43" t="s">
        <v>302</v>
      </c>
      <c r="C77" s="43" t="s">
        <v>290</v>
      </c>
      <c r="D77" s="43"/>
      <c r="E77" s="96">
        <v>1.064814814814815E-2</v>
      </c>
      <c r="F77" s="26" t="s">
        <v>8</v>
      </c>
      <c r="G77" s="65"/>
    </row>
    <row r="78" spans="2:14" ht="15.75" customHeight="1" x14ac:dyDescent="0.2">
      <c r="B78" s="43" t="s">
        <v>271</v>
      </c>
      <c r="C78" s="43" t="s">
        <v>264</v>
      </c>
      <c r="D78" s="43"/>
      <c r="E78" s="96">
        <v>1.0810185185185185E-2</v>
      </c>
      <c r="F78" s="26" t="s">
        <v>40</v>
      </c>
      <c r="G78" s="65"/>
      <c r="H78" s="52"/>
      <c r="L78">
        <v>2</v>
      </c>
    </row>
    <row r="79" spans="2:14" ht="15.75" customHeight="1" x14ac:dyDescent="0.2">
      <c r="B79" s="43" t="s">
        <v>303</v>
      </c>
      <c r="C79" s="43" t="s">
        <v>54</v>
      </c>
      <c r="D79" s="43"/>
      <c r="E79" s="96">
        <v>1.1261574074074071E-2</v>
      </c>
      <c r="F79" s="26" t="s">
        <v>8</v>
      </c>
      <c r="G79" s="65"/>
    </row>
    <row r="80" spans="2:14" ht="15.75" customHeight="1" x14ac:dyDescent="0.2">
      <c r="B80" s="43" t="s">
        <v>304</v>
      </c>
      <c r="C80" s="43" t="s">
        <v>305</v>
      </c>
      <c r="D80" s="43"/>
      <c r="E80" s="96">
        <v>1.1273148148148148E-2</v>
      </c>
      <c r="F80" s="26" t="s">
        <v>8</v>
      </c>
      <c r="G80" s="65"/>
      <c r="H80" s="52"/>
    </row>
    <row r="81" spans="2:15" ht="15.75" customHeight="1" x14ac:dyDescent="0.2">
      <c r="B81" s="43" t="s">
        <v>50</v>
      </c>
      <c r="C81" s="43" t="s">
        <v>113</v>
      </c>
      <c r="D81" s="43"/>
      <c r="E81" s="96">
        <v>1.1712962962962965E-2</v>
      </c>
      <c r="F81" s="26" t="s">
        <v>5</v>
      </c>
      <c r="G81" s="65"/>
      <c r="H81" s="52"/>
      <c r="J81">
        <v>3</v>
      </c>
    </row>
    <row r="82" spans="2:15" ht="15.75" customHeight="1" x14ac:dyDescent="0.2">
      <c r="B82" s="43" t="s">
        <v>228</v>
      </c>
      <c r="C82" s="43" t="s">
        <v>156</v>
      </c>
      <c r="D82" s="43"/>
      <c r="E82" s="96">
        <v>1.1944444444444445E-2</v>
      </c>
      <c r="F82" s="26" t="s">
        <v>39</v>
      </c>
      <c r="G82" s="65"/>
      <c r="H82" s="52"/>
      <c r="M82">
        <v>4</v>
      </c>
    </row>
    <row r="83" spans="2:15" ht="15.75" customHeight="1" x14ac:dyDescent="0.2">
      <c r="B83" s="43" t="s">
        <v>185</v>
      </c>
      <c r="C83" s="43" t="s">
        <v>186</v>
      </c>
      <c r="D83" s="43"/>
      <c r="E83" s="96">
        <v>1.1956018518518517E-2</v>
      </c>
      <c r="F83" s="26" t="s">
        <v>5</v>
      </c>
      <c r="G83" s="65"/>
      <c r="H83" s="52"/>
    </row>
    <row r="84" spans="2:15" ht="15.75" customHeight="1" x14ac:dyDescent="0.2">
      <c r="B84" s="43" t="s">
        <v>88</v>
      </c>
      <c r="C84" s="43" t="s">
        <v>81</v>
      </c>
      <c r="D84" s="43"/>
      <c r="E84" s="96">
        <v>1.255787037037037E-2</v>
      </c>
      <c r="F84" s="26" t="s">
        <v>40</v>
      </c>
      <c r="G84" s="65"/>
      <c r="H84" s="52"/>
    </row>
    <row r="85" spans="2:15" ht="15.75" customHeight="1" x14ac:dyDescent="0.2">
      <c r="B85" s="43" t="s">
        <v>306</v>
      </c>
      <c r="C85" s="43" t="s">
        <v>56</v>
      </c>
      <c r="D85" s="43"/>
      <c r="E85" s="96">
        <v>1.275462962962963E-2</v>
      </c>
      <c r="F85" s="26" t="s">
        <v>8</v>
      </c>
      <c r="G85" s="65"/>
      <c r="H85" s="52"/>
    </row>
    <row r="86" spans="2:15" ht="15.75" customHeight="1" x14ac:dyDescent="0.2">
      <c r="B86" s="43" t="s">
        <v>116</v>
      </c>
      <c r="C86" s="43" t="s">
        <v>117</v>
      </c>
      <c r="D86" s="43"/>
      <c r="E86" s="96">
        <v>1.3391203703703704E-2</v>
      </c>
      <c r="F86" s="26" t="s">
        <v>5</v>
      </c>
      <c r="G86" s="65"/>
      <c r="H86" s="52"/>
    </row>
    <row r="87" spans="2:15" ht="15.75" customHeight="1" x14ac:dyDescent="0.2">
      <c r="B87" s="43" t="s">
        <v>229</v>
      </c>
      <c r="C87" s="43" t="s">
        <v>230</v>
      </c>
      <c r="D87" s="43"/>
      <c r="E87" s="96">
        <v>1.357638888888889E-2</v>
      </c>
      <c r="F87" s="26" t="s">
        <v>39</v>
      </c>
      <c r="G87" s="65"/>
      <c r="H87" s="52"/>
    </row>
    <row r="88" spans="2:15" ht="15.75" customHeight="1" x14ac:dyDescent="0.2">
      <c r="B88" s="43" t="s">
        <v>272</v>
      </c>
      <c r="C88" s="43" t="s">
        <v>90</v>
      </c>
      <c r="D88" s="43"/>
      <c r="E88" s="96">
        <v>1.3634259259259257E-2</v>
      </c>
      <c r="F88" s="26" t="s">
        <v>40</v>
      </c>
      <c r="G88" s="65"/>
      <c r="H88" s="52"/>
    </row>
    <row r="89" spans="2:15" ht="15.75" customHeight="1" x14ac:dyDescent="0.2">
      <c r="B89" s="43" t="s">
        <v>89</v>
      </c>
      <c r="C89" s="43" t="s">
        <v>90</v>
      </c>
      <c r="D89" s="43"/>
      <c r="E89" s="96">
        <v>1.53125E-2</v>
      </c>
      <c r="F89" s="26" t="s">
        <v>40</v>
      </c>
      <c r="G89" s="65"/>
      <c r="H89" s="52"/>
    </row>
    <row r="90" spans="2:15" ht="15.75" customHeight="1" x14ac:dyDescent="0.2">
      <c r="B90" s="43" t="s">
        <v>307</v>
      </c>
      <c r="C90" s="43" t="s">
        <v>308</v>
      </c>
      <c r="D90" s="43"/>
      <c r="E90" s="96">
        <v>1.5625E-2</v>
      </c>
      <c r="F90" s="26" t="s">
        <v>8</v>
      </c>
      <c r="G90" s="65"/>
      <c r="H90" s="52"/>
    </row>
    <row r="91" spans="2:15" ht="15.75" customHeight="1" x14ac:dyDescent="0.2">
      <c r="B91" s="43" t="s">
        <v>64</v>
      </c>
      <c r="C91" s="43" t="s">
        <v>85</v>
      </c>
      <c r="D91" s="43"/>
      <c r="E91" s="96">
        <v>1.6979166666666667E-2</v>
      </c>
      <c r="F91" s="26" t="s">
        <v>40</v>
      </c>
      <c r="G91" s="65"/>
      <c r="H91" s="52"/>
    </row>
    <row r="92" spans="2:15" ht="15.75" customHeight="1" x14ac:dyDescent="0.2">
      <c r="B92" s="43" t="s">
        <v>205</v>
      </c>
      <c r="C92" s="43" t="s">
        <v>273</v>
      </c>
      <c r="D92" s="43"/>
      <c r="E92" s="96">
        <v>1.7685185185185182E-2</v>
      </c>
      <c r="F92" s="26" t="s">
        <v>40</v>
      </c>
      <c r="G92" s="65"/>
      <c r="H92" s="52"/>
    </row>
    <row r="93" spans="2:15" ht="15.75" customHeight="1" x14ac:dyDescent="0.2">
      <c r="B93" s="43" t="s">
        <v>246</v>
      </c>
      <c r="C93" s="43" t="s">
        <v>247</v>
      </c>
      <c r="D93" s="43"/>
      <c r="E93" s="96" t="s">
        <v>248</v>
      </c>
      <c r="F93" s="26" t="s">
        <v>9</v>
      </c>
      <c r="G93" s="65"/>
      <c r="H93" s="52"/>
      <c r="K93">
        <v>5</v>
      </c>
    </row>
    <row r="94" spans="2:15" ht="15.75" customHeight="1" x14ac:dyDescent="0.2">
      <c r="B94" s="43" t="s">
        <v>244</v>
      </c>
      <c r="C94" s="43" t="s">
        <v>46</v>
      </c>
      <c r="D94" s="43"/>
      <c r="E94" s="96" t="s">
        <v>245</v>
      </c>
      <c r="F94" s="26" t="s">
        <v>9</v>
      </c>
      <c r="G94" s="65"/>
      <c r="H94" s="52"/>
    </row>
    <row r="95" spans="2:15" ht="15.75" customHeight="1" x14ac:dyDescent="0.2">
      <c r="B95" s="52"/>
      <c r="C95" s="50"/>
      <c r="D95" s="48"/>
      <c r="E95" s="69"/>
      <c r="F95" s="66"/>
      <c r="G95" s="65"/>
      <c r="H95" s="52"/>
      <c r="O95">
        <v>5</v>
      </c>
    </row>
    <row r="96" spans="2:15" ht="15.75" customHeight="1" x14ac:dyDescent="0.2">
      <c r="B96" s="52"/>
      <c r="C96" s="50"/>
      <c r="D96" s="48"/>
      <c r="E96" s="69"/>
      <c r="F96" s="66"/>
      <c r="G96" s="65"/>
      <c r="H96" s="52"/>
    </row>
    <row r="97" spans="2:15" ht="15.75" customHeight="1" x14ac:dyDescent="0.25">
      <c r="B97" s="52"/>
      <c r="C97" s="50"/>
      <c r="D97" s="48"/>
      <c r="E97" s="69"/>
      <c r="F97" s="66"/>
      <c r="G97" s="65"/>
      <c r="H97" s="52"/>
      <c r="I97" s="46"/>
    </row>
    <row r="98" spans="2:15" ht="15.75" customHeight="1" x14ac:dyDescent="0.25">
      <c r="B98" s="64" t="s">
        <v>29</v>
      </c>
      <c r="D98" s="22"/>
      <c r="E98" s="13" t="s">
        <v>2</v>
      </c>
      <c r="F98" s="13" t="s">
        <v>3</v>
      </c>
      <c r="G98" s="15" t="s">
        <v>42</v>
      </c>
      <c r="I98" s="46"/>
    </row>
    <row r="99" spans="2:15" ht="15.75" customHeight="1" x14ac:dyDescent="0.2">
      <c r="B99" s="43" t="s">
        <v>69</v>
      </c>
      <c r="C99" s="43" t="s">
        <v>70</v>
      </c>
      <c r="D99" s="43"/>
      <c r="E99" s="96">
        <v>1.068287037037037E-2</v>
      </c>
      <c r="F99" s="26" t="s">
        <v>23</v>
      </c>
      <c r="G99" s="65"/>
      <c r="H99" s="52"/>
      <c r="O99">
        <v>1</v>
      </c>
    </row>
    <row r="100" spans="2:15" ht="15.75" customHeight="1" x14ac:dyDescent="0.2">
      <c r="B100" s="43" t="s">
        <v>111</v>
      </c>
      <c r="C100" s="43" t="s">
        <v>112</v>
      </c>
      <c r="D100" s="43"/>
      <c r="E100" s="96">
        <v>1.1273148148148148E-2</v>
      </c>
      <c r="F100" s="26" t="s">
        <v>5</v>
      </c>
      <c r="G100" s="65"/>
      <c r="H100" s="52"/>
      <c r="J100">
        <v>2</v>
      </c>
    </row>
    <row r="101" spans="2:15" ht="15.75" customHeight="1" x14ac:dyDescent="0.2">
      <c r="B101" s="43" t="s">
        <v>309</v>
      </c>
      <c r="C101" s="43" t="s">
        <v>310</v>
      </c>
      <c r="D101" s="43"/>
      <c r="E101" s="96">
        <v>1.1319444444444444E-2</v>
      </c>
      <c r="F101" s="26" t="s">
        <v>8</v>
      </c>
      <c r="G101" s="65"/>
      <c r="H101" s="52"/>
      <c r="N101">
        <v>3</v>
      </c>
    </row>
    <row r="102" spans="2:15" ht="15.75" customHeight="1" x14ac:dyDescent="0.2">
      <c r="B102" s="43" t="s">
        <v>167</v>
      </c>
      <c r="C102" s="43" t="s">
        <v>159</v>
      </c>
      <c r="D102" s="43"/>
      <c r="E102" s="96">
        <v>1.1712962962962965E-2</v>
      </c>
      <c r="F102" s="26" t="s">
        <v>39</v>
      </c>
      <c r="G102" s="65"/>
      <c r="H102" s="52"/>
      <c r="M102">
        <v>4</v>
      </c>
    </row>
    <row r="103" spans="2:15" ht="15.75" customHeight="1" x14ac:dyDescent="0.2">
      <c r="B103" s="43" t="s">
        <v>86</v>
      </c>
      <c r="C103" s="43" t="s">
        <v>274</v>
      </c>
      <c r="D103" s="43"/>
      <c r="E103" s="96">
        <v>1.2118055555555556E-2</v>
      </c>
      <c r="F103" s="26" t="s">
        <v>40</v>
      </c>
      <c r="G103" s="65"/>
      <c r="H103" s="52"/>
      <c r="L103">
        <v>5</v>
      </c>
    </row>
    <row r="104" spans="2:15" ht="15.75" customHeight="1" x14ac:dyDescent="0.2">
      <c r="B104" s="43" t="s">
        <v>160</v>
      </c>
      <c r="C104" s="43" t="s">
        <v>187</v>
      </c>
      <c r="D104" s="43"/>
      <c r="E104" s="96">
        <v>1.2222222222222223E-2</v>
      </c>
      <c r="F104" s="26" t="s">
        <v>5</v>
      </c>
      <c r="G104" s="65"/>
      <c r="H104" s="52"/>
    </row>
    <row r="105" spans="2:15" ht="15.75" customHeight="1" x14ac:dyDescent="0.2">
      <c r="B105" s="43" t="s">
        <v>160</v>
      </c>
      <c r="C105" s="43" t="s">
        <v>222</v>
      </c>
      <c r="D105" s="43"/>
      <c r="E105" s="96">
        <v>1.238425925925926E-2</v>
      </c>
      <c r="F105" s="26" t="s">
        <v>23</v>
      </c>
      <c r="G105" s="65"/>
      <c r="H105" s="52"/>
    </row>
    <row r="106" spans="2:15" ht="15.75" customHeight="1" x14ac:dyDescent="0.2">
      <c r="B106" s="43" t="s">
        <v>275</v>
      </c>
      <c r="C106" s="43" t="s">
        <v>276</v>
      </c>
      <c r="D106" s="43"/>
      <c r="E106" s="96">
        <v>1.3020833333333334E-2</v>
      </c>
      <c r="F106" s="26" t="s">
        <v>40</v>
      </c>
      <c r="G106" s="65"/>
      <c r="H106" s="52"/>
    </row>
    <row r="107" spans="2:15" ht="15.75" customHeight="1" x14ac:dyDescent="0.2">
      <c r="B107" s="43" t="s">
        <v>168</v>
      </c>
      <c r="C107" s="43" t="s">
        <v>157</v>
      </c>
      <c r="D107" s="43"/>
      <c r="E107" s="96">
        <v>1.375E-2</v>
      </c>
      <c r="F107" s="26" t="s">
        <v>39</v>
      </c>
      <c r="G107" s="65"/>
      <c r="H107" s="52"/>
      <c r="I107" s="43"/>
    </row>
    <row r="108" spans="2:15" ht="15.75" customHeight="1" x14ac:dyDescent="0.2">
      <c r="B108" s="43" t="s">
        <v>231</v>
      </c>
      <c r="C108" s="43" t="s">
        <v>226</v>
      </c>
      <c r="D108" s="43"/>
      <c r="E108" s="96">
        <v>1.4363425925925925E-2</v>
      </c>
      <c r="F108" s="26" t="s">
        <v>39</v>
      </c>
      <c r="G108" s="65"/>
      <c r="H108" s="52"/>
    </row>
    <row r="109" spans="2:15" ht="15.75" customHeight="1" x14ac:dyDescent="0.2">
      <c r="B109" s="43" t="s">
        <v>249</v>
      </c>
      <c r="C109" s="43" t="s">
        <v>250</v>
      </c>
      <c r="D109" s="43"/>
      <c r="E109" s="96" t="s">
        <v>251</v>
      </c>
      <c r="F109" s="26" t="s">
        <v>9</v>
      </c>
      <c r="G109" s="65"/>
      <c r="H109" s="52"/>
      <c r="K109">
        <v>5</v>
      </c>
    </row>
    <row r="110" spans="2:15" ht="15.75" customHeight="1" x14ac:dyDescent="0.2">
      <c r="B110" s="43" t="s">
        <v>252</v>
      </c>
      <c r="C110" s="43" t="s">
        <v>48</v>
      </c>
      <c r="D110" s="43"/>
      <c r="E110" s="96" t="s">
        <v>253</v>
      </c>
      <c r="F110" s="26" t="s">
        <v>9</v>
      </c>
      <c r="G110" s="65"/>
      <c r="H110" s="52"/>
    </row>
    <row r="111" spans="2:15" ht="15.75" customHeight="1" x14ac:dyDescent="0.25">
      <c r="B111" s="86"/>
      <c r="C111" s="86"/>
      <c r="D111" s="87"/>
      <c r="E111" s="88"/>
      <c r="F111" s="86"/>
      <c r="G111" s="65"/>
      <c r="H111" s="52"/>
    </row>
    <row r="112" spans="2:15" ht="15.75" customHeight="1" x14ac:dyDescent="0.2">
      <c r="B112" s="52"/>
      <c r="C112" s="50"/>
      <c r="D112" s="48"/>
      <c r="E112" s="69"/>
      <c r="F112" s="66"/>
      <c r="G112" s="65"/>
      <c r="H112" s="52"/>
    </row>
    <row r="113" spans="2:15" ht="15.75" customHeight="1" x14ac:dyDescent="0.2">
      <c r="B113" s="52"/>
      <c r="C113" s="50"/>
      <c r="D113" s="48"/>
      <c r="E113" s="69"/>
      <c r="F113" s="66"/>
      <c r="G113" s="65"/>
      <c r="H113" s="52"/>
    </row>
    <row r="114" spans="2:15" ht="15.75" customHeight="1" x14ac:dyDescent="0.2">
      <c r="B114" s="64" t="s">
        <v>30</v>
      </c>
      <c r="D114" s="22"/>
      <c r="E114" s="13" t="s">
        <v>2</v>
      </c>
      <c r="F114" s="13" t="s">
        <v>3</v>
      </c>
      <c r="G114" s="15" t="s">
        <v>42</v>
      </c>
    </row>
    <row r="115" spans="2:15" ht="15.75" customHeight="1" x14ac:dyDescent="0.2">
      <c r="B115" s="43" t="s">
        <v>277</v>
      </c>
      <c r="C115" s="43" t="s">
        <v>278</v>
      </c>
      <c r="D115" s="43"/>
      <c r="E115" s="96">
        <v>1.7905092592592594E-2</v>
      </c>
      <c r="F115" s="26" t="s">
        <v>40</v>
      </c>
      <c r="G115" s="65"/>
      <c r="H115" s="52"/>
      <c r="L115">
        <v>1</v>
      </c>
    </row>
    <row r="116" spans="2:15" ht="15.75" customHeight="1" x14ac:dyDescent="0.2">
      <c r="B116" s="43" t="s">
        <v>57</v>
      </c>
      <c r="C116" s="43" t="s">
        <v>188</v>
      </c>
      <c r="D116" s="43"/>
      <c r="E116" s="96">
        <v>1.892361111111111E-2</v>
      </c>
      <c r="F116" s="26" t="s">
        <v>5</v>
      </c>
      <c r="G116" s="34"/>
      <c r="H116" s="52"/>
      <c r="I116" s="43"/>
      <c r="J116">
        <v>2</v>
      </c>
    </row>
    <row r="117" spans="2:15" ht="15.75" customHeight="1" x14ac:dyDescent="0.25">
      <c r="B117" s="43" t="s">
        <v>163</v>
      </c>
      <c r="C117" s="43" t="s">
        <v>164</v>
      </c>
      <c r="D117" s="43"/>
      <c r="E117" s="96">
        <v>1.894675925925926E-2</v>
      </c>
      <c r="F117" s="26" t="s">
        <v>39</v>
      </c>
      <c r="G117" s="65"/>
      <c r="H117" s="52"/>
      <c r="I117" s="46"/>
      <c r="M117">
        <v>3</v>
      </c>
    </row>
    <row r="118" spans="2:15" ht="15.75" customHeight="1" x14ac:dyDescent="0.25">
      <c r="B118" s="43" t="s">
        <v>71</v>
      </c>
      <c r="C118" s="43" t="s">
        <v>279</v>
      </c>
      <c r="D118" s="43"/>
      <c r="E118" s="96">
        <v>1.9490740740740743E-2</v>
      </c>
      <c r="F118" s="26" t="s">
        <v>40</v>
      </c>
      <c r="G118" s="65"/>
      <c r="H118" s="52"/>
      <c r="I118" s="46"/>
    </row>
    <row r="119" spans="2:15" ht="15.75" customHeight="1" x14ac:dyDescent="0.25">
      <c r="B119" s="43" t="s">
        <v>92</v>
      </c>
      <c r="C119" s="43" t="s">
        <v>93</v>
      </c>
      <c r="D119" s="43"/>
      <c r="E119" s="96">
        <v>2.0231481481481482E-2</v>
      </c>
      <c r="F119" s="26" t="s">
        <v>40</v>
      </c>
      <c r="G119" s="65"/>
      <c r="H119" s="52"/>
      <c r="I119" s="46"/>
    </row>
    <row r="120" spans="2:15" ht="15.75" customHeight="1" x14ac:dyDescent="0.25">
      <c r="B120" s="43" t="s">
        <v>280</v>
      </c>
      <c r="C120" s="43" t="s">
        <v>281</v>
      </c>
      <c r="D120" s="43"/>
      <c r="E120" s="96">
        <v>2.0659722222222222E-2</v>
      </c>
      <c r="F120" s="26" t="s">
        <v>40</v>
      </c>
      <c r="G120" s="65"/>
      <c r="H120" s="52"/>
      <c r="I120" s="46"/>
    </row>
    <row r="121" spans="2:15" ht="15.75" customHeight="1" x14ac:dyDescent="0.25">
      <c r="B121" s="43" t="s">
        <v>165</v>
      </c>
      <c r="C121" s="43" t="s">
        <v>157</v>
      </c>
      <c r="D121" s="43"/>
      <c r="E121" s="96">
        <v>2.0937499999999998E-2</v>
      </c>
      <c r="F121" s="26" t="s">
        <v>39</v>
      </c>
      <c r="G121" s="65"/>
      <c r="H121" s="52"/>
      <c r="I121" s="46"/>
    </row>
    <row r="122" spans="2:15" ht="15.75" customHeight="1" x14ac:dyDescent="0.25">
      <c r="B122" s="43" t="s">
        <v>311</v>
      </c>
      <c r="C122" s="43" t="s">
        <v>312</v>
      </c>
      <c r="D122" s="43"/>
      <c r="E122" s="96">
        <v>2.2013888888888888E-2</v>
      </c>
      <c r="F122" s="26" t="s">
        <v>8</v>
      </c>
      <c r="G122" s="65"/>
      <c r="I122" s="46"/>
      <c r="N122">
        <v>4</v>
      </c>
    </row>
    <row r="123" spans="2:15" ht="15.75" customHeight="1" x14ac:dyDescent="0.25">
      <c r="B123" s="43" t="s">
        <v>63</v>
      </c>
      <c r="C123" s="43" t="s">
        <v>58</v>
      </c>
      <c r="D123" s="43"/>
      <c r="E123" s="96">
        <v>2.2048611111111113E-2</v>
      </c>
      <c r="F123" s="26" t="s">
        <v>8</v>
      </c>
      <c r="G123" s="65"/>
      <c r="H123" s="52"/>
      <c r="I123" s="46"/>
    </row>
    <row r="124" spans="2:15" ht="15.75" customHeight="1" x14ac:dyDescent="0.25">
      <c r="B124" s="43" t="s">
        <v>313</v>
      </c>
      <c r="C124" s="43" t="s">
        <v>314</v>
      </c>
      <c r="D124" s="43"/>
      <c r="E124" s="96">
        <v>2.2881944444444444E-2</v>
      </c>
      <c r="F124" s="26" t="s">
        <v>8</v>
      </c>
      <c r="G124" s="65"/>
      <c r="H124" s="52"/>
      <c r="I124" s="46"/>
    </row>
    <row r="125" spans="2:15" ht="15.75" customHeight="1" x14ac:dyDescent="0.25">
      <c r="B125" s="43" t="s">
        <v>254</v>
      </c>
      <c r="C125" s="43" t="s">
        <v>45</v>
      </c>
      <c r="D125" s="43"/>
      <c r="E125" s="96" t="s">
        <v>255</v>
      </c>
      <c r="F125" s="26" t="s">
        <v>9</v>
      </c>
      <c r="G125" s="34"/>
      <c r="I125" s="46"/>
      <c r="K125">
        <v>5</v>
      </c>
    </row>
    <row r="126" spans="2:15" ht="15.75" customHeight="1" x14ac:dyDescent="0.25">
      <c r="B126" s="86"/>
      <c r="C126" s="86"/>
      <c r="D126" s="87"/>
      <c r="E126" s="88"/>
      <c r="F126" s="86"/>
      <c r="G126" s="65"/>
      <c r="H126" s="52"/>
      <c r="I126" s="46"/>
      <c r="O126">
        <v>5</v>
      </c>
    </row>
    <row r="127" spans="2:15" ht="15.75" customHeight="1" x14ac:dyDescent="0.25">
      <c r="B127" s="75"/>
      <c r="D127" s="27"/>
      <c r="F127" s="33"/>
      <c r="G127" s="34"/>
      <c r="I127" s="46"/>
    </row>
    <row r="128" spans="2:15" ht="15.75" customHeight="1" x14ac:dyDescent="0.25">
      <c r="B128" s="75"/>
      <c r="D128" s="27"/>
      <c r="F128" s="33"/>
      <c r="G128" s="34"/>
      <c r="I128" s="46"/>
    </row>
    <row r="129" spans="2:15" ht="15.75" customHeight="1" x14ac:dyDescent="0.25">
      <c r="B129" s="64" t="s">
        <v>31</v>
      </c>
      <c r="D129" s="22"/>
      <c r="E129" s="13" t="s">
        <v>2</v>
      </c>
      <c r="F129" s="13" t="s">
        <v>3</v>
      </c>
      <c r="G129" s="15" t="s">
        <v>42</v>
      </c>
      <c r="I129" s="46"/>
    </row>
    <row r="130" spans="2:15" ht="15.75" customHeight="1" x14ac:dyDescent="0.25">
      <c r="B130" s="43" t="s">
        <v>166</v>
      </c>
      <c r="C130" s="43" t="s">
        <v>156</v>
      </c>
      <c r="D130" s="43"/>
      <c r="E130" s="96">
        <v>1.6793981481481483E-2</v>
      </c>
      <c r="F130" s="26" t="s">
        <v>39</v>
      </c>
      <c r="G130" s="86"/>
      <c r="H130" s="51"/>
      <c r="I130" s="46"/>
      <c r="M130">
        <v>1</v>
      </c>
    </row>
    <row r="131" spans="2:15" ht="15.75" customHeight="1" x14ac:dyDescent="0.25">
      <c r="B131" s="43" t="s">
        <v>189</v>
      </c>
      <c r="C131" s="43" t="s">
        <v>190</v>
      </c>
      <c r="D131" s="43"/>
      <c r="E131" s="96">
        <v>1.7314814814814814E-2</v>
      </c>
      <c r="F131" s="26" t="s">
        <v>5</v>
      </c>
      <c r="G131" s="86"/>
      <c r="H131" s="51"/>
      <c r="I131" s="46"/>
      <c r="J131">
        <v>2</v>
      </c>
    </row>
    <row r="132" spans="2:15" ht="15.75" customHeight="1" x14ac:dyDescent="0.25">
      <c r="B132" s="43" t="s">
        <v>191</v>
      </c>
      <c r="C132" s="43" t="s">
        <v>188</v>
      </c>
      <c r="D132" s="43"/>
      <c r="E132" s="96">
        <v>2.0023148148148148E-2</v>
      </c>
      <c r="F132" s="26" t="s">
        <v>5</v>
      </c>
      <c r="G132" s="86"/>
      <c r="H132" s="51"/>
      <c r="I132" s="46"/>
    </row>
    <row r="133" spans="2:15" ht="15.75" customHeight="1" x14ac:dyDescent="0.25">
      <c r="B133" s="43" t="s">
        <v>315</v>
      </c>
      <c r="C133" s="43" t="s">
        <v>305</v>
      </c>
      <c r="D133" s="43"/>
      <c r="E133" s="96">
        <v>2.0787037037037038E-2</v>
      </c>
      <c r="F133" s="26" t="s">
        <v>8</v>
      </c>
      <c r="G133" s="86"/>
      <c r="H133" s="51"/>
      <c r="I133" s="46"/>
      <c r="N133">
        <v>3</v>
      </c>
    </row>
    <row r="134" spans="2:15" ht="15.75" customHeight="1" x14ac:dyDescent="0.25">
      <c r="B134" s="86"/>
      <c r="C134" s="86"/>
      <c r="D134" s="87"/>
      <c r="E134" s="88"/>
      <c r="F134" s="86"/>
      <c r="G134" s="65"/>
      <c r="I134" s="46"/>
      <c r="K134">
        <v>5</v>
      </c>
      <c r="L134">
        <v>5</v>
      </c>
      <c r="O134">
        <v>5</v>
      </c>
    </row>
    <row r="135" spans="2:15" ht="15.75" customHeight="1" x14ac:dyDescent="0.25">
      <c r="B135" s="52"/>
      <c r="C135" s="50"/>
      <c r="D135" s="48"/>
      <c r="E135" s="69"/>
      <c r="F135" s="66"/>
      <c r="G135" s="65"/>
      <c r="I135" s="46"/>
    </row>
    <row r="136" spans="2:15" ht="15.75" customHeight="1" x14ac:dyDescent="0.25">
      <c r="B136" s="52"/>
      <c r="C136" s="50"/>
      <c r="D136" s="48"/>
      <c r="E136" s="69"/>
      <c r="F136" s="66"/>
      <c r="G136" s="65"/>
      <c r="I136" s="46"/>
    </row>
    <row r="137" spans="2:15" ht="15.75" customHeight="1" x14ac:dyDescent="0.25">
      <c r="B137" s="64" t="s">
        <v>32</v>
      </c>
      <c r="D137" s="22"/>
      <c r="E137" s="13" t="s">
        <v>2</v>
      </c>
      <c r="F137" s="13" t="s">
        <v>3</v>
      </c>
      <c r="G137" s="15" t="s">
        <v>42</v>
      </c>
      <c r="I137" s="46"/>
    </row>
    <row r="138" spans="2:15" ht="15.75" customHeight="1" x14ac:dyDescent="0.25">
      <c r="B138" s="43" t="s">
        <v>94</v>
      </c>
      <c r="C138" s="43" t="s">
        <v>171</v>
      </c>
      <c r="D138" s="43"/>
      <c r="E138" s="96">
        <v>2.943287037037037E-2</v>
      </c>
      <c r="F138" s="26" t="s">
        <v>39</v>
      </c>
      <c r="G138" s="15"/>
      <c r="I138" s="46"/>
      <c r="M138">
        <v>1</v>
      </c>
    </row>
    <row r="139" spans="2:15" ht="15.75" customHeight="1" x14ac:dyDescent="0.25">
      <c r="B139" s="43" t="s">
        <v>96</v>
      </c>
      <c r="C139" s="43" t="s">
        <v>91</v>
      </c>
      <c r="D139" s="43"/>
      <c r="E139" s="96">
        <v>3.2534722222222222E-2</v>
      </c>
      <c r="F139" s="26" t="s">
        <v>40</v>
      </c>
      <c r="G139" s="15"/>
      <c r="I139" s="46"/>
      <c r="L139">
        <v>2</v>
      </c>
    </row>
    <row r="140" spans="2:15" ht="15.75" customHeight="1" x14ac:dyDescent="0.25">
      <c r="B140" s="43" t="s">
        <v>71</v>
      </c>
      <c r="C140" s="43" t="s">
        <v>72</v>
      </c>
      <c r="D140" s="43"/>
      <c r="E140" s="96">
        <v>3.2812500000000001E-2</v>
      </c>
      <c r="F140" s="26" t="s">
        <v>23</v>
      </c>
      <c r="G140" s="15"/>
      <c r="I140" s="46"/>
      <c r="O140">
        <v>3</v>
      </c>
    </row>
    <row r="141" spans="2:15" ht="15.75" customHeight="1" x14ac:dyDescent="0.25">
      <c r="B141" s="43" t="s">
        <v>71</v>
      </c>
      <c r="C141" s="43" t="s">
        <v>95</v>
      </c>
      <c r="D141" s="43"/>
      <c r="E141" s="96">
        <v>3.3564814814814818E-2</v>
      </c>
      <c r="F141" s="26" t="s">
        <v>40</v>
      </c>
      <c r="G141" s="15"/>
      <c r="I141" s="46"/>
    </row>
    <row r="142" spans="2:15" ht="15.75" customHeight="1" x14ac:dyDescent="0.25">
      <c r="B142" s="43" t="s">
        <v>316</v>
      </c>
      <c r="C142" s="43" t="s">
        <v>317</v>
      </c>
      <c r="D142" s="43"/>
      <c r="E142" s="96">
        <v>3.3738425925925929E-2</v>
      </c>
      <c r="F142" s="26" t="s">
        <v>8</v>
      </c>
      <c r="G142" s="15"/>
      <c r="I142" s="46"/>
      <c r="N142">
        <v>4</v>
      </c>
    </row>
    <row r="143" spans="2:15" ht="15.75" customHeight="1" x14ac:dyDescent="0.2">
      <c r="B143" s="43" t="s">
        <v>192</v>
      </c>
      <c r="C143" s="43" t="s">
        <v>193</v>
      </c>
      <c r="D143" s="43"/>
      <c r="E143" s="96">
        <v>3.636574074074074E-2</v>
      </c>
      <c r="F143" s="26" t="s">
        <v>5</v>
      </c>
      <c r="G143" s="65"/>
      <c r="J143">
        <v>5</v>
      </c>
    </row>
    <row r="144" spans="2:15" ht="15.75" customHeight="1" x14ac:dyDescent="0.25">
      <c r="B144" s="86"/>
      <c r="C144" s="86"/>
      <c r="D144" s="87"/>
      <c r="E144" s="88"/>
      <c r="F144" s="86"/>
      <c r="G144" s="65"/>
      <c r="K144">
        <v>5</v>
      </c>
    </row>
    <row r="145" spans="1:27" ht="15.75" customHeight="1" x14ac:dyDescent="0.2">
      <c r="B145" s="52"/>
      <c r="C145" s="50"/>
      <c r="D145" s="48"/>
      <c r="E145" s="69"/>
      <c r="F145" s="66"/>
      <c r="G145" s="65"/>
    </row>
    <row r="146" spans="1:27" ht="15.75" customHeight="1" x14ac:dyDescent="0.2">
      <c r="B146" s="52"/>
      <c r="C146" s="50"/>
      <c r="D146" s="48"/>
      <c r="E146" s="69"/>
      <c r="F146" s="66"/>
      <c r="G146" s="65"/>
    </row>
    <row r="147" spans="1:27" ht="16.5" customHeight="1" x14ac:dyDescent="0.2">
      <c r="B147" s="64" t="s">
        <v>33</v>
      </c>
      <c r="D147" s="22"/>
      <c r="E147" s="13" t="s">
        <v>2</v>
      </c>
      <c r="F147" s="13" t="s">
        <v>3</v>
      </c>
      <c r="G147" s="15" t="s">
        <v>42</v>
      </c>
    </row>
    <row r="148" spans="1:27" ht="15.75" customHeight="1" x14ac:dyDescent="0.2">
      <c r="B148" s="43" t="s">
        <v>121</v>
      </c>
      <c r="C148" s="43" t="s">
        <v>122</v>
      </c>
      <c r="D148" s="43"/>
      <c r="E148" s="96">
        <v>2.6770833333333331E-2</v>
      </c>
      <c r="F148" s="26" t="s">
        <v>5</v>
      </c>
      <c r="G148" s="18"/>
      <c r="I148" s="43"/>
      <c r="J148">
        <v>1</v>
      </c>
      <c r="N148" s="44"/>
    </row>
    <row r="149" spans="1:27" ht="16.5" customHeight="1" x14ac:dyDescent="0.2">
      <c r="B149" s="43" t="s">
        <v>223</v>
      </c>
      <c r="C149" s="43" t="s">
        <v>222</v>
      </c>
      <c r="D149" s="43"/>
      <c r="E149" s="96">
        <v>2.7071759259259257E-2</v>
      </c>
      <c r="F149" s="26" t="s">
        <v>23</v>
      </c>
      <c r="G149" s="65"/>
      <c r="O149">
        <v>2</v>
      </c>
    </row>
    <row r="150" spans="1:27" ht="16.5" customHeight="1" x14ac:dyDescent="0.2">
      <c r="B150" s="43" t="s">
        <v>97</v>
      </c>
      <c r="C150" s="43" t="s">
        <v>98</v>
      </c>
      <c r="D150" s="43"/>
      <c r="E150" s="96">
        <v>2.7766203703703706E-2</v>
      </c>
      <c r="F150" s="26" t="s">
        <v>40</v>
      </c>
      <c r="G150" s="65"/>
      <c r="L150">
        <v>3</v>
      </c>
    </row>
    <row r="151" spans="1:27" ht="16.5" customHeight="1" x14ac:dyDescent="0.2">
      <c r="B151" s="43" t="s">
        <v>118</v>
      </c>
      <c r="C151" s="43" t="s">
        <v>119</v>
      </c>
      <c r="D151" s="43"/>
      <c r="E151" s="96">
        <v>2.8993055555555553E-2</v>
      </c>
      <c r="F151" s="26" t="s">
        <v>5</v>
      </c>
      <c r="G151" s="65"/>
    </row>
    <row r="152" spans="1:27" ht="16.5" customHeight="1" x14ac:dyDescent="0.2">
      <c r="B152" s="43" t="s">
        <v>170</v>
      </c>
      <c r="C152" s="43" t="s">
        <v>157</v>
      </c>
      <c r="D152" s="43"/>
      <c r="E152" s="96">
        <v>4.1643518518518517E-2</v>
      </c>
      <c r="F152" s="26" t="s">
        <v>39</v>
      </c>
      <c r="G152" s="65"/>
      <c r="M152">
        <v>4</v>
      </c>
    </row>
    <row r="153" spans="1:27" ht="16.5" customHeight="1" x14ac:dyDescent="0.25">
      <c r="B153" s="86"/>
      <c r="C153" s="86"/>
      <c r="D153" s="87"/>
      <c r="E153" s="88"/>
      <c r="F153" s="86"/>
      <c r="G153" s="65"/>
      <c r="K153">
        <v>5</v>
      </c>
      <c r="N153">
        <v>5</v>
      </c>
    </row>
    <row r="154" spans="1:27" ht="16.5" customHeight="1" x14ac:dyDescent="0.2">
      <c r="B154" s="52"/>
      <c r="C154" s="50"/>
      <c r="D154" s="48"/>
      <c r="E154" s="69"/>
      <c r="F154" s="66"/>
      <c r="G154" s="65"/>
    </row>
    <row r="155" spans="1:27" ht="16.5" customHeight="1" x14ac:dyDescent="0.2">
      <c r="B155" s="52"/>
      <c r="C155" s="50"/>
      <c r="D155" s="48"/>
      <c r="E155" s="69"/>
      <c r="F155" s="66"/>
      <c r="G155" s="65"/>
    </row>
    <row r="156" spans="1:27" s="51" customFormat="1" ht="16.5" customHeight="1" x14ac:dyDescent="0.25">
      <c r="A156" s="56"/>
      <c r="B156" s="64" t="s">
        <v>4</v>
      </c>
      <c r="C156" s="1"/>
      <c r="D156" s="22"/>
      <c r="E156" s="13" t="s">
        <v>2</v>
      </c>
      <c r="F156" s="13" t="s">
        <v>3</v>
      </c>
      <c r="G156" s="15" t="s">
        <v>42</v>
      </c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1:27" s="51" customFormat="1" ht="16.5" customHeight="1" x14ac:dyDescent="0.25">
      <c r="A157" s="56"/>
      <c r="B157" s="43" t="s">
        <v>287</v>
      </c>
      <c r="C157" s="43" t="s">
        <v>288</v>
      </c>
      <c r="D157" s="43"/>
      <c r="E157" s="96">
        <v>3.2187500000000001E-2</v>
      </c>
      <c r="F157" s="26" t="s">
        <v>8</v>
      </c>
      <c r="G157" s="15"/>
      <c r="H157"/>
      <c r="I157"/>
      <c r="J157"/>
      <c r="K157"/>
      <c r="L157"/>
      <c r="M157"/>
      <c r="N157">
        <v>1</v>
      </c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s="51" customFormat="1" ht="16.5" customHeight="1" x14ac:dyDescent="0.25">
      <c r="A158" s="56"/>
      <c r="B158" s="43" t="s">
        <v>99</v>
      </c>
      <c r="C158" s="43" t="s">
        <v>100</v>
      </c>
      <c r="D158" s="43"/>
      <c r="E158" s="96">
        <v>4.0798611111111112E-2</v>
      </c>
      <c r="F158" s="26" t="s">
        <v>40</v>
      </c>
      <c r="G158" s="15"/>
      <c r="H158"/>
      <c r="I158"/>
      <c r="J158"/>
      <c r="K158"/>
      <c r="L158">
        <v>2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1:27" s="51" customFormat="1" ht="16.5" customHeight="1" x14ac:dyDescent="0.25">
      <c r="A159" s="56"/>
      <c r="B159" s="43" t="s">
        <v>282</v>
      </c>
      <c r="C159" s="43" t="s">
        <v>283</v>
      </c>
      <c r="D159" s="43"/>
      <c r="E159" s="96">
        <v>4.5856481481481477E-2</v>
      </c>
      <c r="F159" s="26" t="s">
        <v>40</v>
      </c>
      <c r="G159" s="15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spans="1:27" s="51" customFormat="1" ht="16.5" customHeight="1" x14ac:dyDescent="0.25">
      <c r="A160" s="56"/>
      <c r="B160" s="86"/>
      <c r="C160" s="86"/>
      <c r="D160" s="87"/>
      <c r="E160" s="88"/>
      <c r="F160" s="86"/>
      <c r="G160" s="65"/>
      <c r="I160" s="46"/>
      <c r="J160">
        <v>5</v>
      </c>
      <c r="K160">
        <v>5</v>
      </c>
      <c r="L160"/>
      <c r="M160">
        <v>5</v>
      </c>
      <c r="N160"/>
      <c r="O160">
        <v>5</v>
      </c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s="51" customFormat="1" ht="16.5" customHeight="1" x14ac:dyDescent="0.25">
      <c r="A161" s="56"/>
      <c r="B161" s="52"/>
      <c r="C161" s="50"/>
      <c r="D161" s="48"/>
      <c r="E161" s="69"/>
      <c r="F161" s="66"/>
      <c r="G161" s="65"/>
      <c r="I161" s="46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1:27" s="51" customFormat="1" ht="16.5" customHeight="1" x14ac:dyDescent="0.25">
      <c r="A162" s="56"/>
      <c r="B162" s="52"/>
      <c r="C162" s="50"/>
      <c r="D162" s="48"/>
      <c r="E162" s="69"/>
      <c r="F162" s="66"/>
      <c r="G162" s="65"/>
      <c r="I162" s="46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1:27" s="51" customFormat="1" ht="16.5" customHeight="1" x14ac:dyDescent="0.25">
      <c r="A163" s="56"/>
      <c r="B163" s="64" t="s">
        <v>34</v>
      </c>
      <c r="C163" s="1"/>
      <c r="D163" s="22"/>
      <c r="E163" s="13" t="s">
        <v>2</v>
      </c>
      <c r="F163" s="13" t="s">
        <v>3</v>
      </c>
      <c r="G163" s="15" t="s">
        <v>42</v>
      </c>
      <c r="H163"/>
      <c r="I163" s="47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s="51" customFormat="1" ht="16.5" customHeight="1" x14ac:dyDescent="0.2">
      <c r="A164"/>
      <c r="B164" s="43" t="s">
        <v>73</v>
      </c>
      <c r="C164" s="43" t="s">
        <v>74</v>
      </c>
      <c r="D164" s="43"/>
      <c r="E164" s="96">
        <v>3.172453703703703E-2</v>
      </c>
      <c r="F164" s="26" t="s">
        <v>23</v>
      </c>
      <c r="G164" s="18"/>
      <c r="H164"/>
      <c r="I164"/>
      <c r="J164" s="43"/>
      <c r="K164" s="44"/>
      <c r="L164" s="83"/>
      <c r="M164" s="2"/>
      <c r="N164" s="84"/>
      <c r="O164">
        <v>1</v>
      </c>
      <c r="P164"/>
      <c r="Q164"/>
      <c r="R164"/>
      <c r="S164"/>
      <c r="T164"/>
      <c r="U164"/>
      <c r="V164"/>
      <c r="W164"/>
      <c r="X164"/>
      <c r="Y164"/>
      <c r="Z164"/>
      <c r="AA164"/>
    </row>
    <row r="165" spans="1:27" s="51" customFormat="1" ht="16.5" customHeight="1" x14ac:dyDescent="0.2">
      <c r="A165"/>
      <c r="B165" s="43" t="s">
        <v>318</v>
      </c>
      <c r="C165" s="43" t="s">
        <v>319</v>
      </c>
      <c r="D165" s="43"/>
      <c r="E165" s="96">
        <v>3.5092592592592592E-2</v>
      </c>
      <c r="F165" s="26" t="s">
        <v>8</v>
      </c>
      <c r="G165" s="18"/>
      <c r="H165"/>
      <c r="I165"/>
      <c r="J165" s="43"/>
      <c r="K165" s="44"/>
      <c r="L165" s="83"/>
      <c r="M165" s="2"/>
      <c r="N165" s="84">
        <v>2</v>
      </c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1:27" s="51" customFormat="1" ht="16.5" customHeight="1" x14ac:dyDescent="0.2">
      <c r="A166"/>
      <c r="B166" s="43" t="s">
        <v>124</v>
      </c>
      <c r="C166" s="43" t="s">
        <v>284</v>
      </c>
      <c r="D166" s="43"/>
      <c r="E166" s="96">
        <v>3.5509259259259261E-2</v>
      </c>
      <c r="F166" s="26" t="s">
        <v>40</v>
      </c>
      <c r="G166" s="18"/>
      <c r="H166"/>
      <c r="I166"/>
      <c r="J166" s="43"/>
      <c r="K166" s="44"/>
      <c r="L166" s="2">
        <v>3</v>
      </c>
      <c r="M166" s="2"/>
      <c r="N166" s="84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s="51" customFormat="1" ht="16.5" customHeight="1" x14ac:dyDescent="0.2">
      <c r="A167"/>
      <c r="B167" s="43" t="s">
        <v>232</v>
      </c>
      <c r="C167" s="43" t="s">
        <v>233</v>
      </c>
      <c r="D167" s="43"/>
      <c r="E167" s="96">
        <v>3.5590277777777776E-2</v>
      </c>
      <c r="F167" s="26" t="s">
        <v>39</v>
      </c>
      <c r="G167" s="18"/>
      <c r="H167"/>
      <c r="I167"/>
      <c r="J167" s="43"/>
      <c r="K167" s="44"/>
      <c r="L167" s="83"/>
      <c r="M167" s="2">
        <v>4</v>
      </c>
      <c r="N167" s="84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1:27" s="51" customFormat="1" ht="16.5" customHeight="1" x14ac:dyDescent="0.2">
      <c r="A168"/>
      <c r="B168" s="43" t="s">
        <v>256</v>
      </c>
      <c r="C168" s="43" t="s">
        <v>51</v>
      </c>
      <c r="D168" s="43"/>
      <c r="E168" s="96" t="s">
        <v>257</v>
      </c>
      <c r="F168" s="26" t="s">
        <v>9</v>
      </c>
      <c r="G168" s="18"/>
      <c r="H168"/>
      <c r="I168"/>
      <c r="J168" s="43"/>
      <c r="K168" s="44">
        <v>5</v>
      </c>
      <c r="L168" s="83"/>
      <c r="M168" s="2"/>
      <c r="N168" s="84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1:27" s="51" customFormat="1" ht="16.5" customHeight="1" x14ac:dyDescent="0.25">
      <c r="A169" s="56"/>
      <c r="B169" s="86"/>
      <c r="C169" s="86"/>
      <c r="D169" s="87"/>
      <c r="E169" s="88"/>
      <c r="F169" s="86"/>
      <c r="G169" s="89"/>
      <c r="I169"/>
      <c r="J169">
        <v>5</v>
      </c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s="51" customFormat="1" ht="16.5" customHeight="1" x14ac:dyDescent="0.25">
      <c r="A170" s="56"/>
      <c r="B170" s="86"/>
      <c r="C170" s="86"/>
      <c r="D170" s="87"/>
      <c r="E170" s="88"/>
      <c r="F170" s="86"/>
      <c r="G170" s="89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spans="1:27" s="51" customFormat="1" ht="16.5" customHeight="1" x14ac:dyDescent="0.25">
      <c r="A171" s="56"/>
      <c r="B171" s="75"/>
      <c r="C171" s="43"/>
      <c r="D171" s="39"/>
      <c r="E171" s="72"/>
      <c r="F171" s="53"/>
      <c r="G171" s="45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spans="1:27" s="51" customFormat="1" ht="16.5" customHeight="1" x14ac:dyDescent="0.25">
      <c r="A172" s="56"/>
      <c r="B172" s="64" t="s">
        <v>35</v>
      </c>
      <c r="C172" s="43"/>
      <c r="D172" s="54"/>
      <c r="E172" s="55" t="s">
        <v>2</v>
      </c>
      <c r="F172" s="55" t="s">
        <v>3</v>
      </c>
      <c r="G172" s="15" t="s">
        <v>42</v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s="51" customFormat="1" ht="16.5" customHeight="1" x14ac:dyDescent="0.25">
      <c r="A173" s="56"/>
      <c r="B173" s="43" t="s">
        <v>194</v>
      </c>
      <c r="C173" s="43" t="s">
        <v>195</v>
      </c>
      <c r="D173" s="43"/>
      <c r="E173" s="96">
        <v>3.2245370370370369E-2</v>
      </c>
      <c r="F173" s="26" t="s">
        <v>5</v>
      </c>
      <c r="G173" s="15"/>
      <c r="I173"/>
      <c r="J173">
        <v>1</v>
      </c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spans="1:27" s="51" customFormat="1" ht="16.5" customHeight="1" x14ac:dyDescent="0.25">
      <c r="A174" s="56"/>
      <c r="B174" s="43" t="s">
        <v>320</v>
      </c>
      <c r="C174" s="43" t="s">
        <v>321</v>
      </c>
      <c r="D174" s="43"/>
      <c r="E174" s="96">
        <v>4.0428240740740744E-2</v>
      </c>
      <c r="F174" s="26" t="s">
        <v>8</v>
      </c>
      <c r="G174" s="15"/>
      <c r="I174"/>
      <c r="J174"/>
      <c r="K174"/>
      <c r="L174"/>
      <c r="M174"/>
      <c r="N174">
        <v>2</v>
      </c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spans="1:27" s="51" customFormat="1" ht="16.5" customHeight="1" x14ac:dyDescent="0.25">
      <c r="A175" s="56"/>
      <c r="B175" s="43" t="s">
        <v>285</v>
      </c>
      <c r="C175" s="43" t="s">
        <v>286</v>
      </c>
      <c r="D175" s="43"/>
      <c r="E175" s="96">
        <v>4.0821759259259259E-2</v>
      </c>
      <c r="F175" s="26" t="s">
        <v>40</v>
      </c>
      <c r="G175" s="15"/>
      <c r="I175"/>
      <c r="J175"/>
      <c r="K175"/>
      <c r="L175">
        <v>3</v>
      </c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s="51" customFormat="1" ht="16.5" customHeight="1" x14ac:dyDescent="0.25">
      <c r="A176" s="56"/>
      <c r="B176" s="43" t="s">
        <v>234</v>
      </c>
      <c r="C176" s="43" t="s">
        <v>235</v>
      </c>
      <c r="D176" s="43"/>
      <c r="E176" s="96">
        <v>4.1597222222222223E-2</v>
      </c>
      <c r="F176" s="26" t="s">
        <v>39</v>
      </c>
      <c r="G176" s="15"/>
      <c r="I176"/>
      <c r="J176"/>
      <c r="K176"/>
      <c r="L176"/>
      <c r="M176">
        <v>4</v>
      </c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spans="1:27" s="51" customFormat="1" ht="16.5" customHeight="1" x14ac:dyDescent="0.25">
      <c r="A177" s="56"/>
      <c r="B177" s="43" t="s">
        <v>196</v>
      </c>
      <c r="C177" s="43" t="s">
        <v>197</v>
      </c>
      <c r="D177" s="43"/>
      <c r="E177" s="96">
        <v>4.2546296296296297E-2</v>
      </c>
      <c r="F177" s="26" t="s">
        <v>5</v>
      </c>
      <c r="G177" s="15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1:27" s="51" customFormat="1" ht="16.5" customHeight="1" x14ac:dyDescent="0.25">
      <c r="A178" s="56"/>
      <c r="B178" s="86"/>
      <c r="C178" s="86"/>
      <c r="D178" s="87"/>
      <c r="E178" s="88"/>
      <c r="F178" s="86"/>
      <c r="G178" s="65"/>
      <c r="I178" s="43"/>
      <c r="J178"/>
      <c r="K178">
        <v>5</v>
      </c>
      <c r="L178"/>
      <c r="M178"/>
      <c r="N178"/>
      <c r="O178">
        <v>5</v>
      </c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s="51" customFormat="1" ht="16.5" customHeight="1" x14ac:dyDescent="0.25">
      <c r="A179" s="56"/>
      <c r="B179" s="85"/>
      <c r="C179" s="50"/>
      <c r="D179" s="48"/>
      <c r="E179" s="69"/>
      <c r="F179" s="66"/>
      <c r="G179" s="65"/>
      <c r="I179" s="43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1:27" s="51" customFormat="1" ht="16.5" customHeight="1" x14ac:dyDescent="0.25">
      <c r="A180" s="56"/>
      <c r="B180" s="75"/>
      <c r="C180" s="43"/>
      <c r="D180" s="44"/>
      <c r="E180" s="73"/>
      <c r="F180" s="67"/>
      <c r="G180" s="45"/>
      <c r="I180" s="43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1:27" s="51" customFormat="1" ht="16.5" customHeight="1" x14ac:dyDescent="0.25">
      <c r="A181" s="56"/>
      <c r="B181" s="64" t="s">
        <v>36</v>
      </c>
      <c r="C181" s="50"/>
      <c r="D181" s="54"/>
      <c r="E181" s="55" t="s">
        <v>2</v>
      </c>
      <c r="F181" s="55" t="s">
        <v>3</v>
      </c>
      <c r="G181" s="15" t="s">
        <v>42</v>
      </c>
      <c r="I181" s="46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s="51" customFormat="1" ht="16.5" customHeight="1" x14ac:dyDescent="0.25">
      <c r="A182" s="56"/>
      <c r="B182" s="43" t="s">
        <v>128</v>
      </c>
      <c r="C182" s="43" t="s">
        <v>129</v>
      </c>
      <c r="D182" s="43"/>
      <c r="E182" s="96">
        <v>2.9780092592592594E-2</v>
      </c>
      <c r="F182" s="26" t="s">
        <v>5</v>
      </c>
      <c r="G182" s="18"/>
      <c r="I182" s="46"/>
      <c r="J182">
        <v>1</v>
      </c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1:27" s="51" customFormat="1" ht="16.5" customHeight="1" x14ac:dyDescent="0.25">
      <c r="A183" s="56"/>
      <c r="B183" s="43" t="s">
        <v>130</v>
      </c>
      <c r="C183" s="43" t="s">
        <v>131</v>
      </c>
      <c r="D183" s="43"/>
      <c r="E183" s="96">
        <v>2.989583333333333E-2</v>
      </c>
      <c r="F183" s="26" t="s">
        <v>5</v>
      </c>
      <c r="G183" s="18"/>
      <c r="I183" s="46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:27" s="51" customFormat="1" ht="16.5" customHeight="1" x14ac:dyDescent="0.25">
      <c r="A184" s="56"/>
      <c r="B184" s="43" t="s">
        <v>174</v>
      </c>
      <c r="C184" s="43" t="s">
        <v>175</v>
      </c>
      <c r="D184" s="43"/>
      <c r="E184" s="96">
        <v>3.184027777777778E-2</v>
      </c>
      <c r="F184" s="26" t="s">
        <v>39</v>
      </c>
      <c r="G184" s="18"/>
      <c r="I184" s="46"/>
      <c r="J184"/>
      <c r="K184"/>
      <c r="L184"/>
      <c r="M184">
        <v>2</v>
      </c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s="51" customFormat="1" ht="16.5" customHeight="1" x14ac:dyDescent="0.25">
      <c r="A185" s="56"/>
      <c r="B185" s="43" t="s">
        <v>124</v>
      </c>
      <c r="C185" s="43" t="s">
        <v>125</v>
      </c>
      <c r="D185" s="43"/>
      <c r="E185" s="96">
        <v>3.1944444444444449E-2</v>
      </c>
      <c r="F185" s="26" t="s">
        <v>5</v>
      </c>
      <c r="G185" s="18"/>
      <c r="I185" s="46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spans="1:27" s="51" customFormat="1" ht="16.5" customHeight="1" x14ac:dyDescent="0.25">
      <c r="A186" s="56"/>
      <c r="B186" s="43" t="s">
        <v>101</v>
      </c>
      <c r="C186" s="43" t="s">
        <v>102</v>
      </c>
      <c r="D186" s="43"/>
      <c r="E186" s="96">
        <v>3.4641203703703702E-2</v>
      </c>
      <c r="F186" s="26" t="s">
        <v>40</v>
      </c>
      <c r="G186" s="18"/>
      <c r="I186" s="46"/>
      <c r="J186"/>
      <c r="K186"/>
      <c r="L186">
        <v>3</v>
      </c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1:27" s="51" customFormat="1" ht="16.5" customHeight="1" x14ac:dyDescent="0.25">
      <c r="A187" s="56"/>
      <c r="B187" s="43" t="s">
        <v>172</v>
      </c>
      <c r="C187" s="43" t="s">
        <v>173</v>
      </c>
      <c r="D187" s="43"/>
      <c r="E187" s="96">
        <v>3.6296296296296292E-2</v>
      </c>
      <c r="F187" s="26" t="s">
        <v>39</v>
      </c>
      <c r="G187" s="18"/>
      <c r="I187" s="46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s="51" customFormat="1" ht="16.5" customHeight="1" x14ac:dyDescent="0.25">
      <c r="A188" s="56"/>
      <c r="B188" s="43" t="s">
        <v>67</v>
      </c>
      <c r="C188" s="43" t="s">
        <v>68</v>
      </c>
      <c r="D188" s="43"/>
      <c r="E188" s="96">
        <v>3.9930555555555559E-2</v>
      </c>
      <c r="F188" s="26" t="s">
        <v>8</v>
      </c>
      <c r="G188" s="18"/>
      <c r="I188" s="46"/>
      <c r="J188"/>
      <c r="K188"/>
      <c r="L188"/>
      <c r="M188"/>
      <c r="N188">
        <v>4</v>
      </c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1:27" s="51" customFormat="1" ht="16.5" customHeight="1" x14ac:dyDescent="0.25">
      <c r="A189" s="56"/>
      <c r="B189" s="43" t="s">
        <v>236</v>
      </c>
      <c r="C189" s="43" t="s">
        <v>237</v>
      </c>
      <c r="D189" s="43"/>
      <c r="E189" s="96">
        <v>4.0150462962962964E-2</v>
      </c>
      <c r="F189" s="26" t="s">
        <v>39</v>
      </c>
      <c r="G189" s="18"/>
      <c r="I189" s="46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:27" s="51" customFormat="1" ht="16.5" customHeight="1" x14ac:dyDescent="0.25">
      <c r="A190" s="56"/>
      <c r="B190" s="43" t="s">
        <v>198</v>
      </c>
      <c r="C190" s="43" t="s">
        <v>197</v>
      </c>
      <c r="D190" s="43"/>
      <c r="E190" s="96">
        <v>4.4513888888888888E-2</v>
      </c>
      <c r="F190" s="26" t="s">
        <v>5</v>
      </c>
      <c r="G190" s="65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s="51" customFormat="1" ht="16.5" customHeight="1" x14ac:dyDescent="0.25">
      <c r="A191" s="56"/>
      <c r="B191" s="43" t="s">
        <v>75</v>
      </c>
      <c r="C191" s="43" t="s">
        <v>76</v>
      </c>
      <c r="D191" s="43"/>
      <c r="E191" s="96">
        <v>4.6782407407407411E-2</v>
      </c>
      <c r="F191" s="26" t="s">
        <v>23</v>
      </c>
      <c r="G191" s="18"/>
      <c r="H191"/>
      <c r="I191"/>
      <c r="J191"/>
      <c r="K191"/>
      <c r="L191"/>
      <c r="M191"/>
      <c r="N191"/>
      <c r="O191">
        <v>5</v>
      </c>
      <c r="P191"/>
      <c r="Q191"/>
      <c r="R191"/>
      <c r="S191"/>
      <c r="T191"/>
      <c r="U191"/>
      <c r="V191"/>
      <c r="W191"/>
      <c r="X191"/>
      <c r="Y191"/>
      <c r="Z191"/>
      <c r="AA191"/>
    </row>
    <row r="192" spans="1:27" s="51" customFormat="1" ht="16.5" customHeight="1" x14ac:dyDescent="0.25">
      <c r="A192" s="56"/>
      <c r="B192" s="43" t="s">
        <v>258</v>
      </c>
      <c r="C192" s="43" t="s">
        <v>259</v>
      </c>
      <c r="D192" s="43"/>
      <c r="E192" s="96" t="s">
        <v>260</v>
      </c>
      <c r="F192" s="26" t="s">
        <v>9</v>
      </c>
      <c r="G192" s="65"/>
      <c r="H192"/>
      <c r="I192"/>
      <c r="J192"/>
      <c r="K192">
        <v>5</v>
      </c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1:27" ht="16.5" customHeight="1" x14ac:dyDescent="0.25">
      <c r="A193" s="56"/>
      <c r="B193" s="86"/>
      <c r="C193" s="86"/>
      <c r="D193" s="87"/>
      <c r="E193" s="88"/>
      <c r="F193" s="86"/>
      <c r="G193" s="18"/>
      <c r="R193" s="51"/>
      <c r="S193" s="51"/>
      <c r="T193" s="51"/>
      <c r="U193" s="51"/>
      <c r="V193" s="51"/>
      <c r="W193" s="51"/>
      <c r="X193" s="51"/>
      <c r="Y193" s="51"/>
      <c r="Z193" s="51"/>
      <c r="AA193" s="51"/>
    </row>
    <row r="194" spans="1:27" ht="16.5" customHeight="1" x14ac:dyDescent="0.25">
      <c r="A194" s="56"/>
      <c r="B194" s="86"/>
      <c r="C194" s="86"/>
      <c r="D194" s="87"/>
      <c r="E194" s="88"/>
      <c r="F194" s="86"/>
      <c r="G194" s="18"/>
      <c r="R194" s="51"/>
      <c r="S194" s="51"/>
      <c r="T194" s="51"/>
      <c r="U194" s="51"/>
      <c r="V194" s="51"/>
      <c r="W194" s="51"/>
      <c r="X194" s="51"/>
      <c r="Y194" s="51"/>
      <c r="Z194" s="51"/>
      <c r="AA194" s="51"/>
    </row>
    <row r="195" spans="1:27" ht="16.5" customHeight="1" x14ac:dyDescent="0.25">
      <c r="A195" s="56"/>
      <c r="B195" s="63"/>
      <c r="C195" s="43"/>
      <c r="E195" s="73"/>
      <c r="F195" s="26"/>
      <c r="G195" s="18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 spans="1:27" ht="16.5" customHeight="1" x14ac:dyDescent="0.25">
      <c r="A196" s="5"/>
      <c r="B196" s="64" t="s">
        <v>37</v>
      </c>
      <c r="D196" s="22" t="s">
        <v>41</v>
      </c>
      <c r="E196" s="71" t="s">
        <v>2</v>
      </c>
      <c r="F196" s="13" t="s">
        <v>3</v>
      </c>
      <c r="G196" s="15" t="s">
        <v>42</v>
      </c>
      <c r="H196" s="14" t="s">
        <v>43</v>
      </c>
      <c r="R196" s="51"/>
      <c r="S196" s="51"/>
      <c r="T196" s="51"/>
      <c r="U196" s="51"/>
      <c r="V196" s="51"/>
      <c r="W196" s="51"/>
      <c r="X196" s="51"/>
      <c r="Y196" s="51"/>
      <c r="Z196" s="51"/>
      <c r="AA196" s="51"/>
    </row>
    <row r="197" spans="1:27" ht="16.5" customHeight="1" x14ac:dyDescent="0.25">
      <c r="A197" s="5"/>
      <c r="B197" s="43" t="s">
        <v>199</v>
      </c>
      <c r="C197" s="43" t="s">
        <v>200</v>
      </c>
      <c r="D197" s="90">
        <v>0.91290000000000004</v>
      </c>
      <c r="E197" s="91">
        <v>4.4675925925925924E-2</v>
      </c>
      <c r="F197" s="26" t="s">
        <v>5</v>
      </c>
      <c r="G197"/>
      <c r="H197" s="43">
        <v>69</v>
      </c>
      <c r="J197">
        <v>1</v>
      </c>
      <c r="P197" s="51"/>
      <c r="Q197" s="51"/>
      <c r="R197" s="51"/>
      <c r="S197" s="51"/>
      <c r="T197" s="51"/>
      <c r="U197" s="51"/>
      <c r="V197" s="51"/>
      <c r="W197" s="51"/>
      <c r="X197" s="51"/>
      <c r="Y197" s="51"/>
    </row>
    <row r="198" spans="1:27" ht="16.5" customHeight="1" x14ac:dyDescent="0.25">
      <c r="A198" s="5"/>
      <c r="B198" s="43" t="s">
        <v>126</v>
      </c>
      <c r="C198" s="43" t="s">
        <v>127</v>
      </c>
      <c r="D198" s="90">
        <v>0.91220000000000001</v>
      </c>
      <c r="E198" s="91">
        <v>3.4027777777777775E-2</v>
      </c>
      <c r="F198" s="26" t="s">
        <v>5</v>
      </c>
      <c r="G198"/>
      <c r="H198" s="43">
        <v>45</v>
      </c>
      <c r="P198" s="51"/>
      <c r="Q198" s="51"/>
      <c r="R198" s="51"/>
      <c r="S198" s="51"/>
      <c r="T198" s="51"/>
      <c r="U198" s="51"/>
      <c r="V198" s="51"/>
      <c r="W198" s="51"/>
      <c r="X198" s="51"/>
      <c r="Y198" s="51"/>
    </row>
    <row r="199" spans="1:27" ht="16.5" customHeight="1" x14ac:dyDescent="0.25">
      <c r="A199" s="5"/>
      <c r="B199" s="43" t="s">
        <v>139</v>
      </c>
      <c r="C199" s="43" t="s">
        <v>140</v>
      </c>
      <c r="D199" s="90">
        <v>0.88800000000000001</v>
      </c>
      <c r="E199" s="91">
        <v>5.185185185185185E-2</v>
      </c>
      <c r="F199" s="26" t="s">
        <v>5</v>
      </c>
      <c r="G199"/>
      <c r="H199" s="43">
        <v>75</v>
      </c>
      <c r="P199" s="51"/>
      <c r="Q199" s="51"/>
      <c r="R199" s="51"/>
      <c r="S199" s="51"/>
      <c r="T199" s="51"/>
      <c r="U199" s="51"/>
      <c r="V199" s="51"/>
      <c r="W199" s="51"/>
      <c r="X199" s="51"/>
      <c r="Y199" s="51"/>
    </row>
    <row r="200" spans="1:27" ht="16.5" customHeight="1" x14ac:dyDescent="0.25">
      <c r="A200" s="5"/>
      <c r="B200" s="43" t="s">
        <v>201</v>
      </c>
      <c r="C200" s="43" t="s">
        <v>202</v>
      </c>
      <c r="D200" s="90">
        <v>0.87490000000000001</v>
      </c>
      <c r="E200" s="91">
        <v>5.4745370370370368E-2</v>
      </c>
      <c r="F200" s="26" t="s">
        <v>5</v>
      </c>
      <c r="G200"/>
      <c r="H200" s="43">
        <v>75</v>
      </c>
      <c r="P200" s="51"/>
      <c r="Q200" s="51"/>
      <c r="R200" s="51"/>
      <c r="S200" s="51"/>
      <c r="T200" s="51"/>
      <c r="U200" s="51"/>
      <c r="V200" s="51"/>
      <c r="W200" s="51"/>
      <c r="X200" s="51"/>
      <c r="Y200" s="51"/>
    </row>
    <row r="201" spans="1:27" ht="16.5" customHeight="1" x14ac:dyDescent="0.25">
      <c r="A201" s="5"/>
      <c r="B201" s="43" t="s">
        <v>138</v>
      </c>
      <c r="C201" s="43" t="s">
        <v>123</v>
      </c>
      <c r="D201" s="90">
        <v>0.83299999999999996</v>
      </c>
      <c r="E201" s="91">
        <v>4.6793981481481478E-2</v>
      </c>
      <c r="F201" s="26" t="s">
        <v>5</v>
      </c>
      <c r="G201"/>
      <c r="H201" s="43">
        <v>65</v>
      </c>
      <c r="P201" s="51"/>
      <c r="Q201" s="51"/>
      <c r="R201" s="51"/>
      <c r="S201" s="51"/>
      <c r="T201" s="51"/>
      <c r="U201" s="51"/>
      <c r="V201" s="51"/>
      <c r="W201" s="51"/>
      <c r="X201" s="51"/>
      <c r="Y201" s="51"/>
    </row>
    <row r="202" spans="1:27" ht="16.5" customHeight="1" x14ac:dyDescent="0.25">
      <c r="A202" s="5"/>
      <c r="B202" s="43" t="s">
        <v>322</v>
      </c>
      <c r="C202" s="43" t="s">
        <v>323</v>
      </c>
      <c r="D202" s="90">
        <v>0.80740000000000001</v>
      </c>
      <c r="E202" s="91">
        <v>5.814814814814815E-2</v>
      </c>
      <c r="F202" s="26" t="s">
        <v>8</v>
      </c>
      <c r="G202"/>
      <c r="H202" s="43">
        <v>77</v>
      </c>
      <c r="N202">
        <v>2</v>
      </c>
      <c r="P202" s="51"/>
      <c r="Q202" s="51"/>
      <c r="R202" s="51"/>
      <c r="S202" s="51"/>
      <c r="T202" s="51"/>
      <c r="U202" s="51"/>
      <c r="V202" s="51"/>
      <c r="W202" s="51"/>
      <c r="X202" s="51"/>
      <c r="Y202" s="51"/>
    </row>
    <row r="203" spans="1:27" ht="16.5" customHeight="1" x14ac:dyDescent="0.25">
      <c r="A203" s="5"/>
      <c r="B203" s="43" t="s">
        <v>77</v>
      </c>
      <c r="C203" s="43" t="s">
        <v>78</v>
      </c>
      <c r="D203" s="90">
        <v>0.80330000000000001</v>
      </c>
      <c r="E203" s="91">
        <v>6.0868055555555557E-2</v>
      </c>
      <c r="F203" s="26" t="s">
        <v>23</v>
      </c>
      <c r="G203"/>
      <c r="H203" s="43">
        <v>79</v>
      </c>
      <c r="O203">
        <v>3</v>
      </c>
      <c r="P203" s="51"/>
      <c r="Q203" s="51"/>
      <c r="R203" s="51"/>
      <c r="S203" s="51"/>
      <c r="T203" s="51"/>
      <c r="U203" s="51"/>
      <c r="V203" s="51"/>
      <c r="W203" s="51"/>
      <c r="X203" s="51"/>
      <c r="Y203" s="51"/>
    </row>
    <row r="204" spans="1:27" ht="16.5" customHeight="1" x14ac:dyDescent="0.25">
      <c r="A204" s="5"/>
      <c r="B204" s="43" t="s">
        <v>103</v>
      </c>
      <c r="C204" s="43" t="s">
        <v>104</v>
      </c>
      <c r="D204" s="90">
        <v>0.78639999999999999</v>
      </c>
      <c r="E204" s="91">
        <v>4.4120370370370372E-2</v>
      </c>
      <c r="F204" s="26" t="s">
        <v>40</v>
      </c>
      <c r="G204"/>
      <c r="H204" s="43">
        <v>57</v>
      </c>
      <c r="L204">
        <v>4</v>
      </c>
      <c r="P204" s="51"/>
      <c r="Q204" s="51"/>
      <c r="R204" s="51"/>
      <c r="S204" s="51"/>
      <c r="T204" s="51"/>
      <c r="U204" s="51"/>
      <c r="V204" s="51"/>
      <c r="W204" s="51"/>
      <c r="X204" s="51"/>
      <c r="Y204" s="51"/>
    </row>
    <row r="205" spans="1:27" ht="16.5" customHeight="1" x14ac:dyDescent="0.25">
      <c r="A205" s="5"/>
      <c r="B205" s="43" t="s">
        <v>203</v>
      </c>
      <c r="C205" s="43" t="s">
        <v>204</v>
      </c>
      <c r="D205" s="90">
        <v>0.78459999999999996</v>
      </c>
      <c r="E205" s="91">
        <v>3.7951388888888889E-2</v>
      </c>
      <c r="F205" s="26" t="s">
        <v>5</v>
      </c>
      <c r="G205"/>
      <c r="H205" s="43">
        <v>40</v>
      </c>
      <c r="K205">
        <v>5</v>
      </c>
      <c r="P205" s="51"/>
      <c r="Q205" s="51"/>
      <c r="R205" s="51"/>
      <c r="S205" s="51"/>
      <c r="T205" s="51"/>
      <c r="U205" s="51"/>
      <c r="V205" s="51"/>
      <c r="W205" s="51"/>
      <c r="X205" s="51"/>
      <c r="Y205" s="51"/>
    </row>
    <row r="206" spans="1:27" ht="17.25" customHeight="1" x14ac:dyDescent="0.25">
      <c r="A206" s="5"/>
      <c r="B206" s="43" t="s">
        <v>137</v>
      </c>
      <c r="C206" s="43" t="s">
        <v>261</v>
      </c>
      <c r="D206" s="90">
        <v>0.78049999999999997</v>
      </c>
      <c r="E206" s="91" t="s">
        <v>262</v>
      </c>
      <c r="F206" s="26" t="s">
        <v>9</v>
      </c>
      <c r="G206"/>
      <c r="H206" s="43">
        <v>54</v>
      </c>
    </row>
    <row r="207" spans="1:27" ht="16.5" customHeight="1" x14ac:dyDescent="0.25">
      <c r="A207" s="5"/>
      <c r="B207" s="43" t="s">
        <v>137</v>
      </c>
      <c r="C207" s="43" t="s">
        <v>100</v>
      </c>
      <c r="D207" s="90">
        <v>0.76870000000000005</v>
      </c>
      <c r="E207" s="91">
        <v>4.929398148148148E-2</v>
      </c>
      <c r="F207" s="26" t="s">
        <v>5</v>
      </c>
      <c r="G207"/>
      <c r="H207" s="43">
        <v>60</v>
      </c>
    </row>
    <row r="208" spans="1:27" ht="17.25" customHeight="1" x14ac:dyDescent="0.25">
      <c r="A208" s="5"/>
      <c r="B208" s="43" t="s">
        <v>205</v>
      </c>
      <c r="C208" s="43" t="s">
        <v>206</v>
      </c>
      <c r="D208" s="90">
        <v>0.76149999999999995</v>
      </c>
      <c r="E208" s="91">
        <v>3.9733796296296302E-2</v>
      </c>
      <c r="F208" s="26" t="s">
        <v>5</v>
      </c>
      <c r="G208"/>
      <c r="H208" s="43">
        <v>40</v>
      </c>
    </row>
    <row r="209" spans="1:15" ht="17.25" customHeight="1" x14ac:dyDescent="0.25">
      <c r="A209" s="5"/>
      <c r="B209" s="43" t="s">
        <v>134</v>
      </c>
      <c r="C209" s="43" t="s">
        <v>135</v>
      </c>
      <c r="D209" s="90">
        <v>0.74550000000000005</v>
      </c>
      <c r="E209" s="91">
        <v>4.7083333333333331E-2</v>
      </c>
      <c r="F209" s="26" t="s">
        <v>5</v>
      </c>
      <c r="G209"/>
      <c r="H209" s="43">
        <v>55</v>
      </c>
    </row>
    <row r="210" spans="1:15" ht="17.25" customHeight="1" x14ac:dyDescent="0.25">
      <c r="A210" s="5"/>
      <c r="B210" s="43" t="s">
        <v>207</v>
      </c>
      <c r="C210" s="43" t="s">
        <v>208</v>
      </c>
      <c r="D210" s="90">
        <v>0.74199999999999999</v>
      </c>
      <c r="E210" s="91">
        <v>4.221064814814815E-2</v>
      </c>
      <c r="F210" s="26" t="s">
        <v>5</v>
      </c>
      <c r="G210"/>
      <c r="H210" s="43">
        <v>45</v>
      </c>
      <c r="I210" s="92"/>
    </row>
    <row r="211" spans="1:15" ht="17.25" customHeight="1" x14ac:dyDescent="0.25">
      <c r="A211" s="5"/>
      <c r="B211" s="43" t="s">
        <v>136</v>
      </c>
      <c r="C211" s="43" t="s">
        <v>209</v>
      </c>
      <c r="D211" s="90">
        <v>0.73929999999999996</v>
      </c>
      <c r="E211" s="91">
        <v>4.027777777777778E-2</v>
      </c>
      <c r="F211" s="26" t="s">
        <v>5</v>
      </c>
      <c r="G211"/>
      <c r="H211" s="43">
        <v>40</v>
      </c>
      <c r="I211" s="93"/>
    </row>
    <row r="212" spans="1:15" ht="17.25" customHeight="1" x14ac:dyDescent="0.25">
      <c r="A212" s="5"/>
      <c r="B212" s="43" t="s">
        <v>132</v>
      </c>
      <c r="C212" s="43" t="s">
        <v>133</v>
      </c>
      <c r="D212" s="90">
        <v>0.71709999999999996</v>
      </c>
      <c r="E212" s="91">
        <v>4.8379629629629627E-2</v>
      </c>
      <c r="F212" s="26" t="s">
        <v>5</v>
      </c>
      <c r="G212"/>
      <c r="H212" s="43">
        <v>55</v>
      </c>
      <c r="I212" s="94"/>
    </row>
    <row r="213" spans="1:15" ht="17.25" customHeight="1" x14ac:dyDescent="0.25">
      <c r="A213" s="5"/>
      <c r="B213" s="43" t="s">
        <v>210</v>
      </c>
      <c r="C213" s="43" t="s">
        <v>120</v>
      </c>
      <c r="D213" s="90">
        <v>0.62939999999999996</v>
      </c>
      <c r="E213" s="91">
        <v>4.8472222222222222E-2</v>
      </c>
      <c r="F213" s="26" t="s">
        <v>5</v>
      </c>
      <c r="G213"/>
      <c r="H213" s="43">
        <v>44</v>
      </c>
      <c r="I213" s="95"/>
    </row>
    <row r="214" spans="1:15" ht="17.25" customHeight="1" x14ac:dyDescent="0.25">
      <c r="A214" s="5"/>
      <c r="B214" s="52"/>
      <c r="C214" s="50"/>
      <c r="D214" s="77"/>
      <c r="E214" s="69"/>
      <c r="F214" s="66"/>
      <c r="G214" s="65"/>
      <c r="H214" s="52"/>
      <c r="I214" s="80"/>
      <c r="M214">
        <v>5</v>
      </c>
    </row>
    <row r="215" spans="1:15" ht="17.25" customHeight="1" x14ac:dyDescent="0.25">
      <c r="A215" s="5"/>
      <c r="B215" s="52"/>
      <c r="C215" s="50"/>
      <c r="D215" s="77"/>
      <c r="E215" s="69"/>
      <c r="F215" s="66"/>
      <c r="G215" s="65"/>
      <c r="H215" s="52"/>
      <c r="I215" s="80"/>
    </row>
    <row r="216" spans="1:15" ht="17.25" customHeight="1" x14ac:dyDescent="0.25">
      <c r="A216" s="5"/>
      <c r="B216" s="52"/>
      <c r="C216" s="50"/>
      <c r="D216" s="77"/>
      <c r="E216" s="69"/>
      <c r="F216" s="66"/>
      <c r="G216" s="65"/>
      <c r="H216" s="52"/>
      <c r="I216" s="80"/>
    </row>
    <row r="217" spans="1:15" ht="17.25" customHeight="1" x14ac:dyDescent="0.2">
      <c r="B217" s="64" t="s">
        <v>38</v>
      </c>
      <c r="D217" s="22" t="s">
        <v>41</v>
      </c>
      <c r="E217" s="71" t="s">
        <v>2</v>
      </c>
      <c r="F217" s="13" t="s">
        <v>3</v>
      </c>
      <c r="G217" s="15" t="s">
        <v>42</v>
      </c>
      <c r="H217" s="14" t="s">
        <v>43</v>
      </c>
      <c r="I217" s="80"/>
    </row>
    <row r="218" spans="1:15" ht="17.25" customHeight="1" x14ac:dyDescent="0.25">
      <c r="A218" s="5"/>
      <c r="B218" s="43" t="s">
        <v>52</v>
      </c>
      <c r="C218" s="43" t="s">
        <v>211</v>
      </c>
      <c r="D218" s="90">
        <v>0.9345</v>
      </c>
      <c r="E218" s="91">
        <v>3.9768518518518516E-2</v>
      </c>
      <c r="F218" s="26" t="s">
        <v>5</v>
      </c>
      <c r="G218" s="40">
        <v>1</v>
      </c>
      <c r="H218" s="43">
        <v>70</v>
      </c>
      <c r="J218">
        <v>1</v>
      </c>
    </row>
    <row r="219" spans="1:15" ht="17.25" customHeight="1" x14ac:dyDescent="0.2">
      <c r="B219" s="43" t="s">
        <v>65</v>
      </c>
      <c r="C219" s="43" t="s">
        <v>66</v>
      </c>
      <c r="D219" s="90">
        <v>0.89429999999999998</v>
      </c>
      <c r="E219" s="91">
        <v>3.3865740740740738E-2</v>
      </c>
      <c r="F219" s="26" t="s">
        <v>8</v>
      </c>
      <c r="G219" s="40">
        <v>2</v>
      </c>
      <c r="H219" s="43">
        <v>54</v>
      </c>
      <c r="N219">
        <v>2</v>
      </c>
    </row>
    <row r="220" spans="1:15" ht="17.25" customHeight="1" x14ac:dyDescent="0.2">
      <c r="B220" s="43" t="s">
        <v>143</v>
      </c>
      <c r="C220" s="43" t="s">
        <v>144</v>
      </c>
      <c r="D220" s="90">
        <v>0.85880000000000001</v>
      </c>
      <c r="E220" s="91">
        <v>3.6539351851851851E-2</v>
      </c>
      <c r="F220" s="26" t="s">
        <v>5</v>
      </c>
      <c r="G220" s="40">
        <v>3</v>
      </c>
      <c r="H220" s="43">
        <v>55</v>
      </c>
    </row>
    <row r="221" spans="1:15" ht="17.25" customHeight="1" x14ac:dyDescent="0.2">
      <c r="B221" s="43" t="s">
        <v>238</v>
      </c>
      <c r="C221" s="43" t="s">
        <v>239</v>
      </c>
      <c r="D221" s="90">
        <v>0.82920000000000005</v>
      </c>
      <c r="E221" s="91">
        <v>3.7164351851851851E-2</v>
      </c>
      <c r="F221" s="26" t="s">
        <v>39</v>
      </c>
      <c r="G221" s="40">
        <v>4</v>
      </c>
      <c r="H221" s="43">
        <v>56</v>
      </c>
      <c r="M221">
        <v>3</v>
      </c>
    </row>
    <row r="222" spans="1:15" ht="17.25" customHeight="1" x14ac:dyDescent="0.2">
      <c r="B222" s="43" t="s">
        <v>212</v>
      </c>
      <c r="C222" s="43" t="s">
        <v>182</v>
      </c>
      <c r="D222" s="90">
        <v>0.81789999999999996</v>
      </c>
      <c r="E222" s="91">
        <v>3.3564814814814818E-2</v>
      </c>
      <c r="F222" s="26" t="s">
        <v>5</v>
      </c>
      <c r="G222" s="40">
        <v>5</v>
      </c>
      <c r="H222" s="43">
        <v>40</v>
      </c>
    </row>
    <row r="223" spans="1:15" ht="17.25" customHeight="1" x14ac:dyDescent="0.2">
      <c r="B223" s="43" t="s">
        <v>213</v>
      </c>
      <c r="C223" s="43" t="s">
        <v>214</v>
      </c>
      <c r="D223" s="90">
        <v>0.80889999999999995</v>
      </c>
      <c r="E223" s="91">
        <v>5.0960648148148151E-2</v>
      </c>
      <c r="F223" s="26" t="s">
        <v>5</v>
      </c>
      <c r="G223" s="40">
        <v>6</v>
      </c>
      <c r="H223" s="43">
        <v>80</v>
      </c>
    </row>
    <row r="224" spans="1:15" ht="17.25" customHeight="1" x14ac:dyDescent="0.2">
      <c r="B224" s="43" t="s">
        <v>79</v>
      </c>
      <c r="C224" s="43" t="s">
        <v>224</v>
      </c>
      <c r="D224" s="90">
        <v>0.79949999999999999</v>
      </c>
      <c r="E224" s="91">
        <v>4.9201388888888892E-2</v>
      </c>
      <c r="F224" s="26" t="s">
        <v>23</v>
      </c>
      <c r="G224" s="40">
        <v>7</v>
      </c>
      <c r="H224" s="43">
        <v>77</v>
      </c>
      <c r="O224">
        <v>4</v>
      </c>
    </row>
    <row r="225" spans="2:12" ht="17.25" customHeight="1" x14ac:dyDescent="0.2">
      <c r="B225" s="43" t="s">
        <v>141</v>
      </c>
      <c r="C225" s="43" t="s">
        <v>142</v>
      </c>
      <c r="D225" s="90">
        <v>0.77890000000000004</v>
      </c>
      <c r="E225" s="91">
        <v>3.6087962962962968E-2</v>
      </c>
      <c r="F225" s="26" t="s">
        <v>5</v>
      </c>
      <c r="G225" s="40">
        <v>8</v>
      </c>
      <c r="H225" s="43">
        <v>45</v>
      </c>
    </row>
    <row r="226" spans="2:12" ht="17.25" customHeight="1" x14ac:dyDescent="0.2">
      <c r="B226" s="43" t="s">
        <v>145</v>
      </c>
      <c r="C226" s="43" t="s">
        <v>146</v>
      </c>
      <c r="D226" s="90">
        <v>0.7571</v>
      </c>
      <c r="E226" s="91">
        <v>4.1840277777777775E-2</v>
      </c>
      <c r="F226" s="26" t="s">
        <v>5</v>
      </c>
      <c r="G226" s="40">
        <v>9</v>
      </c>
      <c r="H226" s="43">
        <v>55</v>
      </c>
    </row>
    <row r="227" spans="2:12" ht="17.25" customHeight="1" x14ac:dyDescent="0.2">
      <c r="B227" s="43" t="s">
        <v>212</v>
      </c>
      <c r="C227" s="43" t="s">
        <v>215</v>
      </c>
      <c r="D227" s="90">
        <v>0.75070000000000003</v>
      </c>
      <c r="E227" s="91">
        <v>4.3032407407407408E-2</v>
      </c>
      <c r="F227" s="26" t="s">
        <v>5</v>
      </c>
      <c r="G227" s="40">
        <v>10</v>
      </c>
      <c r="H227" s="43">
        <v>60</v>
      </c>
    </row>
    <row r="228" spans="2:12" ht="17.25" customHeight="1" x14ac:dyDescent="0.2">
      <c r="B228" s="43" t="s">
        <v>152</v>
      </c>
      <c r="C228" s="43" t="s">
        <v>153</v>
      </c>
      <c r="D228" s="90">
        <v>0.72560000000000002</v>
      </c>
      <c r="E228" s="91">
        <v>5.1215277777777783E-2</v>
      </c>
      <c r="F228" s="26" t="s">
        <v>5</v>
      </c>
      <c r="G228" s="40">
        <v>11</v>
      </c>
      <c r="H228" s="43">
        <v>70</v>
      </c>
    </row>
    <row r="229" spans="2:12" ht="17.25" customHeight="1" x14ac:dyDescent="0.2">
      <c r="B229" s="43" t="s">
        <v>67</v>
      </c>
      <c r="C229" s="43" t="s">
        <v>240</v>
      </c>
      <c r="D229" s="90">
        <v>0.71450000000000002</v>
      </c>
      <c r="E229" s="91">
        <v>4.4340277777777777E-2</v>
      </c>
      <c r="F229" s="26" t="s">
        <v>39</v>
      </c>
      <c r="G229" s="40">
        <v>12</v>
      </c>
      <c r="H229" s="43">
        <v>59</v>
      </c>
    </row>
    <row r="230" spans="2:12" ht="17.25" customHeight="1" x14ac:dyDescent="0.2">
      <c r="B230" s="43" t="s">
        <v>151</v>
      </c>
      <c r="C230" s="43" t="s">
        <v>100</v>
      </c>
      <c r="D230" s="90">
        <v>0.70940000000000003</v>
      </c>
      <c r="E230" s="91">
        <v>4.6481481481481485E-2</v>
      </c>
      <c r="F230" s="26" t="s">
        <v>5</v>
      </c>
      <c r="G230" s="40">
        <v>13</v>
      </c>
      <c r="H230" s="43">
        <v>60</v>
      </c>
      <c r="I230" s="92"/>
    </row>
    <row r="231" spans="2:12" ht="17.25" customHeight="1" x14ac:dyDescent="0.2">
      <c r="B231" s="43" t="s">
        <v>216</v>
      </c>
      <c r="C231" s="43" t="s">
        <v>217</v>
      </c>
      <c r="D231" s="90">
        <v>0.70740000000000003</v>
      </c>
      <c r="E231" s="91">
        <v>4.1041666666666664E-2</v>
      </c>
      <c r="F231" s="26" t="s">
        <v>5</v>
      </c>
      <c r="G231" s="40">
        <v>14</v>
      </c>
      <c r="H231" s="43">
        <v>50</v>
      </c>
      <c r="I231" s="93"/>
    </row>
    <row r="232" spans="2:12" ht="17.25" customHeight="1" x14ac:dyDescent="0.2">
      <c r="B232" s="43" t="s">
        <v>149</v>
      </c>
      <c r="C232" s="43" t="s">
        <v>150</v>
      </c>
      <c r="D232" s="90">
        <v>0.66720000000000002</v>
      </c>
      <c r="E232" s="91">
        <v>4.7939814814814817E-2</v>
      </c>
      <c r="F232" s="26" t="s">
        <v>5</v>
      </c>
      <c r="G232" s="40">
        <v>15</v>
      </c>
      <c r="H232" s="43">
        <v>60</v>
      </c>
      <c r="I232" s="93"/>
    </row>
    <row r="233" spans="2:12" ht="17.25" customHeight="1" x14ac:dyDescent="0.2">
      <c r="B233" s="43" t="s">
        <v>147</v>
      </c>
      <c r="C233" s="43" t="s">
        <v>148</v>
      </c>
      <c r="D233" s="90">
        <v>0.6653</v>
      </c>
      <c r="E233" s="91">
        <v>4.7615740740740743E-2</v>
      </c>
      <c r="F233" s="26" t="s">
        <v>5</v>
      </c>
      <c r="G233" s="40">
        <v>16</v>
      </c>
      <c r="H233" s="43">
        <v>55</v>
      </c>
      <c r="I233" s="93"/>
    </row>
    <row r="234" spans="2:12" ht="17.25" customHeight="1" x14ac:dyDescent="0.2">
      <c r="B234" s="43" t="s">
        <v>176</v>
      </c>
      <c r="C234" s="43" t="s">
        <v>157</v>
      </c>
      <c r="D234" s="90">
        <v>0.60699999999999998</v>
      </c>
      <c r="E234" s="91">
        <v>4.3645833333333335E-2</v>
      </c>
      <c r="F234" s="26" t="s">
        <v>39</v>
      </c>
      <c r="G234" s="40">
        <v>17</v>
      </c>
      <c r="H234" s="43">
        <v>37</v>
      </c>
      <c r="I234" s="95"/>
    </row>
    <row r="235" spans="2:12" ht="17.25" customHeight="1" x14ac:dyDescent="0.2">
      <c r="B235" s="52"/>
      <c r="C235" s="50"/>
      <c r="D235" s="77"/>
      <c r="E235" s="69"/>
      <c r="F235" s="66"/>
      <c r="G235" s="40"/>
      <c r="H235" s="52"/>
      <c r="K235">
        <v>5</v>
      </c>
      <c r="L235">
        <v>5</v>
      </c>
    </row>
    <row r="236" spans="2:12" ht="17.25" customHeight="1" x14ac:dyDescent="0.2">
      <c r="B236" s="52"/>
      <c r="C236" s="50"/>
      <c r="D236" s="77"/>
      <c r="E236" s="69"/>
      <c r="F236" s="66"/>
      <c r="G236" s="40"/>
      <c r="H236" s="52"/>
    </row>
    <row r="237" spans="2:12" ht="17.25" customHeight="1" x14ac:dyDescent="0.2">
      <c r="B237" s="52"/>
      <c r="C237" s="50"/>
      <c r="D237" s="77"/>
      <c r="E237" s="69"/>
      <c r="F237" s="66"/>
      <c r="G237" s="65"/>
      <c r="H237" s="52"/>
    </row>
    <row r="238" spans="2:12" ht="17.25" customHeight="1" x14ac:dyDescent="0.2">
      <c r="B238" s="52"/>
      <c r="C238" s="50"/>
      <c r="D238" s="77"/>
      <c r="E238" s="69"/>
      <c r="F238" s="66"/>
      <c r="G238" s="65"/>
      <c r="H238" s="52"/>
    </row>
    <row r="239" spans="2:12" ht="17.25" customHeight="1" x14ac:dyDescent="0.2">
      <c r="B239" s="2"/>
      <c r="C239" s="4"/>
      <c r="D239" s="77"/>
      <c r="E239" s="26"/>
      <c r="G239" s="2"/>
    </row>
    <row r="240" spans="2:12" ht="17.25" customHeight="1" x14ac:dyDescent="0.2">
      <c r="B240" s="2"/>
      <c r="C240" s="4"/>
      <c r="D240" s="77"/>
      <c r="E240" s="26"/>
      <c r="G240" s="2"/>
    </row>
    <row r="241" spans="2:7" ht="17.25" customHeight="1" x14ac:dyDescent="0.2">
      <c r="B241" s="2"/>
      <c r="C241" s="4"/>
      <c r="E241" s="26"/>
      <c r="G241" s="2"/>
    </row>
    <row r="242" spans="2:7" ht="17.25" customHeight="1" x14ac:dyDescent="0.2">
      <c r="B242" s="2"/>
      <c r="C242" s="4"/>
      <c r="E242" s="26"/>
      <c r="G242" s="2"/>
    </row>
    <row r="243" spans="2:7" x14ac:dyDescent="0.2">
      <c r="B243" s="2"/>
      <c r="C243" s="4"/>
      <c r="E243" s="26"/>
      <c r="G243" s="2"/>
    </row>
    <row r="244" spans="2:7" x14ac:dyDescent="0.2">
      <c r="B244" s="2"/>
      <c r="C244" s="4"/>
      <c r="E244" s="26"/>
      <c r="G244" s="2"/>
    </row>
    <row r="245" spans="2:7" x14ac:dyDescent="0.2">
      <c r="B245" s="76"/>
      <c r="C245" s="4"/>
      <c r="E245" s="26"/>
      <c r="G245" s="2"/>
    </row>
    <row r="246" spans="2:7" x14ac:dyDescent="0.2">
      <c r="B246" s="76"/>
      <c r="C246" s="29"/>
      <c r="E246" s="26"/>
      <c r="G246" s="2"/>
    </row>
    <row r="247" spans="2:7" x14ac:dyDescent="0.2">
      <c r="B247" s="76"/>
      <c r="C247" s="29"/>
      <c r="G247" s="2"/>
    </row>
    <row r="248" spans="2:7" x14ac:dyDescent="0.2">
      <c r="B248" s="76"/>
      <c r="C248" s="29"/>
      <c r="G248" s="2"/>
    </row>
    <row r="249" spans="2:7" x14ac:dyDescent="0.2">
      <c r="C249" s="29"/>
      <c r="G249" s="2"/>
    </row>
    <row r="250" spans="2:7" x14ac:dyDescent="0.2">
      <c r="C250" s="29"/>
      <c r="G250" s="2"/>
    </row>
    <row r="251" spans="2:7" x14ac:dyDescent="0.2">
      <c r="C251" s="29"/>
      <c r="G251" s="2"/>
    </row>
    <row r="252" spans="2:7" x14ac:dyDescent="0.2">
      <c r="C252" s="29"/>
      <c r="G252" s="2"/>
    </row>
    <row r="253" spans="2:7" x14ac:dyDescent="0.2">
      <c r="C253" s="29"/>
      <c r="G253" s="2"/>
    </row>
    <row r="254" spans="2:7" x14ac:dyDescent="0.2">
      <c r="C254" s="29"/>
      <c r="G254" s="2"/>
    </row>
    <row r="255" spans="2:7" x14ac:dyDescent="0.2">
      <c r="C255" s="29"/>
      <c r="G255" s="2"/>
    </row>
    <row r="256" spans="2:7" x14ac:dyDescent="0.2">
      <c r="C256" s="29"/>
      <c r="G256" s="2"/>
    </row>
    <row r="257" spans="3:7" x14ac:dyDescent="0.2">
      <c r="C257" s="29"/>
      <c r="G257" s="2"/>
    </row>
    <row r="258" spans="3:7" x14ac:dyDescent="0.2">
      <c r="C258" s="29"/>
      <c r="G258" s="2"/>
    </row>
    <row r="259" spans="3:7" x14ac:dyDescent="0.2">
      <c r="C259" s="29"/>
      <c r="G259" s="2"/>
    </row>
    <row r="260" spans="3:7" x14ac:dyDescent="0.2">
      <c r="C260" s="29"/>
      <c r="G260" s="2"/>
    </row>
    <row r="261" spans="3:7" x14ac:dyDescent="0.2">
      <c r="C261" s="29"/>
      <c r="G261" s="2"/>
    </row>
    <row r="262" spans="3:7" x14ac:dyDescent="0.2">
      <c r="C262" s="29"/>
      <c r="G262" s="2"/>
    </row>
    <row r="263" spans="3:7" x14ac:dyDescent="0.2">
      <c r="C263" s="29"/>
      <c r="G263" s="2"/>
    </row>
    <row r="264" spans="3:7" x14ac:dyDescent="0.2">
      <c r="C264" s="29"/>
      <c r="G264" s="2"/>
    </row>
    <row r="265" spans="3:7" x14ac:dyDescent="0.2">
      <c r="C265" s="29"/>
      <c r="G265" s="2"/>
    </row>
    <row r="266" spans="3:7" x14ac:dyDescent="0.2">
      <c r="C266" s="29"/>
      <c r="G266" s="2"/>
    </row>
    <row r="267" spans="3:7" x14ac:dyDescent="0.2">
      <c r="C267" s="29"/>
      <c r="G267" s="2"/>
    </row>
    <row r="268" spans="3:7" x14ac:dyDescent="0.2">
      <c r="C268" s="29"/>
      <c r="G268" s="2"/>
    </row>
    <row r="269" spans="3:7" x14ac:dyDescent="0.2">
      <c r="C269" s="29"/>
      <c r="G269" s="2"/>
    </row>
    <row r="270" spans="3:7" x14ac:dyDescent="0.2">
      <c r="C270" s="29"/>
      <c r="G270" s="2"/>
    </row>
    <row r="271" spans="3:7" x14ac:dyDescent="0.2">
      <c r="C271" s="29"/>
      <c r="G271" s="2"/>
    </row>
    <row r="272" spans="3:7" x14ac:dyDescent="0.2">
      <c r="C272" s="29"/>
      <c r="G272" s="2"/>
    </row>
    <row r="273" spans="3:7" x14ac:dyDescent="0.2">
      <c r="C273" s="29"/>
      <c r="G273" s="2"/>
    </row>
    <row r="274" spans="3:7" x14ac:dyDescent="0.2">
      <c r="C274" s="29"/>
      <c r="G274" s="2"/>
    </row>
    <row r="275" spans="3:7" x14ac:dyDescent="0.2">
      <c r="C275" s="29"/>
      <c r="G275" s="2"/>
    </row>
    <row r="276" spans="3:7" x14ac:dyDescent="0.2">
      <c r="C276" s="29"/>
      <c r="G276" s="2"/>
    </row>
    <row r="277" spans="3:7" x14ac:dyDescent="0.2">
      <c r="C277" s="29"/>
      <c r="G277" s="2"/>
    </row>
    <row r="278" spans="3:7" x14ac:dyDescent="0.2">
      <c r="C278" s="29"/>
      <c r="G278" s="2"/>
    </row>
    <row r="279" spans="3:7" x14ac:dyDescent="0.2">
      <c r="C279" s="29"/>
      <c r="G279" s="2"/>
    </row>
    <row r="280" spans="3:7" x14ac:dyDescent="0.2">
      <c r="C280" s="29"/>
      <c r="G280" s="2"/>
    </row>
    <row r="281" spans="3:7" x14ac:dyDescent="0.2">
      <c r="C281" s="29"/>
      <c r="G281" s="2"/>
    </row>
    <row r="282" spans="3:7" x14ac:dyDescent="0.2">
      <c r="C282" s="29"/>
      <c r="G282" s="2"/>
    </row>
    <row r="283" spans="3:7" x14ac:dyDescent="0.2">
      <c r="C283" s="29"/>
      <c r="G283" s="2"/>
    </row>
    <row r="284" spans="3:7" x14ac:dyDescent="0.2">
      <c r="C284" s="29"/>
      <c r="G284" s="2"/>
    </row>
    <row r="285" spans="3:7" x14ac:dyDescent="0.2">
      <c r="C285" s="29"/>
      <c r="G285" s="2"/>
    </row>
    <row r="286" spans="3:7" x14ac:dyDescent="0.2">
      <c r="C286" s="29"/>
      <c r="G286" s="2"/>
    </row>
    <row r="287" spans="3:7" x14ac:dyDescent="0.2">
      <c r="C287" s="29"/>
      <c r="G287" s="2"/>
    </row>
    <row r="288" spans="3:7" x14ac:dyDescent="0.2">
      <c r="C288" s="29"/>
      <c r="G288" s="2"/>
    </row>
    <row r="289" spans="3:7" x14ac:dyDescent="0.2">
      <c r="C289" s="29"/>
      <c r="G289" s="2"/>
    </row>
    <row r="290" spans="3:7" x14ac:dyDescent="0.2">
      <c r="C290" s="29"/>
      <c r="G290" s="2"/>
    </row>
    <row r="291" spans="3:7" x14ac:dyDescent="0.2">
      <c r="C291" s="29"/>
      <c r="G291" s="2"/>
    </row>
    <row r="292" spans="3:7" x14ac:dyDescent="0.2">
      <c r="C292" s="29"/>
      <c r="G292" s="2"/>
    </row>
    <row r="293" spans="3:7" x14ac:dyDescent="0.2">
      <c r="C293" s="29"/>
      <c r="G293" s="2"/>
    </row>
    <row r="294" spans="3:7" x14ac:dyDescent="0.2">
      <c r="C294" s="29"/>
      <c r="G294" s="2"/>
    </row>
    <row r="295" spans="3:7" x14ac:dyDescent="0.2">
      <c r="C295" s="29"/>
      <c r="G295" s="2"/>
    </row>
    <row r="296" spans="3:7" x14ac:dyDescent="0.2">
      <c r="C296" s="29"/>
      <c r="G296" s="2"/>
    </row>
    <row r="297" spans="3:7" x14ac:dyDescent="0.2">
      <c r="C297" s="29"/>
      <c r="G297" s="2"/>
    </row>
    <row r="298" spans="3:7" x14ac:dyDescent="0.2">
      <c r="C298" s="29"/>
      <c r="G298" s="2"/>
    </row>
    <row r="299" spans="3:7" x14ac:dyDescent="0.2">
      <c r="C299" s="29"/>
      <c r="G299" s="2"/>
    </row>
    <row r="300" spans="3:7" x14ac:dyDescent="0.2">
      <c r="C300" s="29"/>
      <c r="G300" s="2"/>
    </row>
    <row r="301" spans="3:7" x14ac:dyDescent="0.2">
      <c r="C301" s="29"/>
      <c r="G301" s="2"/>
    </row>
    <row r="302" spans="3:7" x14ac:dyDescent="0.2">
      <c r="C302" s="29"/>
      <c r="G302" s="2"/>
    </row>
    <row r="303" spans="3:7" x14ac:dyDescent="0.2">
      <c r="C303" s="29"/>
      <c r="G303" s="2"/>
    </row>
    <row r="304" spans="3:7" x14ac:dyDescent="0.2">
      <c r="C304" s="29"/>
      <c r="G304" s="2"/>
    </row>
    <row r="305" spans="3:7" x14ac:dyDescent="0.2">
      <c r="C305" s="29"/>
      <c r="G305" s="2"/>
    </row>
    <row r="306" spans="3:7" x14ac:dyDescent="0.2">
      <c r="C306" s="29"/>
      <c r="G306" s="2"/>
    </row>
    <row r="307" spans="3:7" x14ac:dyDescent="0.2">
      <c r="C307" s="29"/>
      <c r="G307" s="2"/>
    </row>
    <row r="308" spans="3:7" x14ac:dyDescent="0.2">
      <c r="C308" s="29"/>
      <c r="G308" s="2"/>
    </row>
    <row r="309" spans="3:7" x14ac:dyDescent="0.2">
      <c r="C309" s="29"/>
      <c r="G309" s="2"/>
    </row>
    <row r="310" spans="3:7" x14ac:dyDescent="0.2">
      <c r="C310" s="29"/>
      <c r="G310" s="2"/>
    </row>
    <row r="311" spans="3:7" x14ac:dyDescent="0.2">
      <c r="C311" s="29"/>
      <c r="G311" s="2"/>
    </row>
    <row r="312" spans="3:7" x14ac:dyDescent="0.2">
      <c r="C312" s="29"/>
      <c r="G312" s="2"/>
    </row>
    <row r="313" spans="3:7" x14ac:dyDescent="0.2">
      <c r="C313" s="29"/>
      <c r="G313" s="2"/>
    </row>
    <row r="314" spans="3:7" x14ac:dyDescent="0.2">
      <c r="C314" s="29"/>
      <c r="G314" s="2"/>
    </row>
    <row r="315" spans="3:7" x14ac:dyDescent="0.2">
      <c r="C315" s="29"/>
      <c r="G315" s="2"/>
    </row>
    <row r="316" spans="3:7" x14ac:dyDescent="0.2">
      <c r="C316" s="29"/>
      <c r="G316" s="2"/>
    </row>
    <row r="317" spans="3:7" x14ac:dyDescent="0.2">
      <c r="C317" s="29"/>
      <c r="G317" s="2"/>
    </row>
    <row r="318" spans="3:7" x14ac:dyDescent="0.2">
      <c r="C318" s="29"/>
      <c r="G318" s="2"/>
    </row>
    <row r="319" spans="3:7" x14ac:dyDescent="0.2">
      <c r="C319" s="29"/>
      <c r="G319" s="2"/>
    </row>
    <row r="320" spans="3:7" x14ac:dyDescent="0.2">
      <c r="C320" s="29"/>
      <c r="G320" s="2"/>
    </row>
    <row r="321" spans="3:7" x14ac:dyDescent="0.2">
      <c r="C321" s="29"/>
      <c r="G321" s="2"/>
    </row>
    <row r="322" spans="3:7" x14ac:dyDescent="0.2">
      <c r="C322" s="29"/>
      <c r="G322" s="2"/>
    </row>
    <row r="323" spans="3:7" x14ac:dyDescent="0.2">
      <c r="C323" s="29"/>
      <c r="G323" s="2"/>
    </row>
    <row r="324" spans="3:7" x14ac:dyDescent="0.2">
      <c r="C324" s="29"/>
      <c r="G324" s="2"/>
    </row>
    <row r="325" spans="3:7" x14ac:dyDescent="0.2">
      <c r="C325" s="29"/>
      <c r="G325" s="2"/>
    </row>
    <row r="326" spans="3:7" x14ac:dyDescent="0.2">
      <c r="C326" s="29"/>
      <c r="G326" s="2"/>
    </row>
    <row r="327" spans="3:7" x14ac:dyDescent="0.2">
      <c r="C327" s="29"/>
      <c r="G327" s="2"/>
    </row>
    <row r="328" spans="3:7" x14ac:dyDescent="0.2">
      <c r="C328" s="29"/>
      <c r="G328" s="2"/>
    </row>
    <row r="329" spans="3:7" x14ac:dyDescent="0.2">
      <c r="C329" s="29"/>
      <c r="G329" s="2"/>
    </row>
    <row r="330" spans="3:7" x14ac:dyDescent="0.2">
      <c r="C330" s="29"/>
      <c r="G330" s="2"/>
    </row>
    <row r="331" spans="3:7" x14ac:dyDescent="0.2">
      <c r="C331" s="29"/>
      <c r="G331" s="2"/>
    </row>
    <row r="332" spans="3:7" x14ac:dyDescent="0.2">
      <c r="C332" s="29"/>
      <c r="G332" s="2"/>
    </row>
    <row r="333" spans="3:7" x14ac:dyDescent="0.2">
      <c r="C333" s="29"/>
      <c r="G333" s="2"/>
    </row>
    <row r="334" spans="3:7" x14ac:dyDescent="0.2">
      <c r="C334" s="29"/>
      <c r="G334" s="2"/>
    </row>
    <row r="335" spans="3:7" x14ac:dyDescent="0.2">
      <c r="C335" s="29"/>
      <c r="G335" s="2"/>
    </row>
    <row r="336" spans="3:7" x14ac:dyDescent="0.2">
      <c r="C336" s="29"/>
      <c r="G336" s="2"/>
    </row>
    <row r="337" spans="3:7" x14ac:dyDescent="0.2">
      <c r="C337" s="29"/>
      <c r="G337" s="2"/>
    </row>
    <row r="338" spans="3:7" x14ac:dyDescent="0.2">
      <c r="C338" s="29"/>
      <c r="G338" s="2"/>
    </row>
    <row r="339" spans="3:7" x14ac:dyDescent="0.2">
      <c r="C339" s="29"/>
      <c r="G339" s="2"/>
    </row>
    <row r="340" spans="3:7" x14ac:dyDescent="0.2">
      <c r="C340" s="29"/>
      <c r="G340" s="2"/>
    </row>
    <row r="341" spans="3:7" x14ac:dyDescent="0.2">
      <c r="C341" s="29"/>
      <c r="G341" s="2"/>
    </row>
    <row r="342" spans="3:7" x14ac:dyDescent="0.2">
      <c r="C342" s="29"/>
      <c r="G342" s="2"/>
    </row>
    <row r="343" spans="3:7" x14ac:dyDescent="0.2">
      <c r="C343" s="29"/>
      <c r="G343" s="2"/>
    </row>
    <row r="344" spans="3:7" x14ac:dyDescent="0.2">
      <c r="C344" s="29"/>
      <c r="G344" s="2"/>
    </row>
    <row r="345" spans="3:7" x14ac:dyDescent="0.2">
      <c r="C345" s="29"/>
      <c r="G345" s="2"/>
    </row>
    <row r="346" spans="3:7" x14ac:dyDescent="0.2">
      <c r="C346" s="29"/>
      <c r="G346" s="2"/>
    </row>
    <row r="347" spans="3:7" x14ac:dyDescent="0.2">
      <c r="C347" s="29"/>
      <c r="G347" s="2"/>
    </row>
    <row r="348" spans="3:7" x14ac:dyDescent="0.2">
      <c r="C348" s="29"/>
      <c r="G348" s="2"/>
    </row>
    <row r="349" spans="3:7" x14ac:dyDescent="0.2">
      <c r="C349" s="29"/>
      <c r="G349" s="2"/>
    </row>
    <row r="350" spans="3:7" x14ac:dyDescent="0.2">
      <c r="C350" s="29"/>
      <c r="G350" s="2"/>
    </row>
    <row r="351" spans="3:7" x14ac:dyDescent="0.2">
      <c r="C351" s="29"/>
      <c r="G351" s="2"/>
    </row>
    <row r="352" spans="3:7" x14ac:dyDescent="0.2">
      <c r="C352" s="29"/>
      <c r="G352" s="2"/>
    </row>
    <row r="353" spans="3:7" x14ac:dyDescent="0.2">
      <c r="C353" s="29"/>
      <c r="G353" s="2"/>
    </row>
    <row r="354" spans="3:7" x14ac:dyDescent="0.2">
      <c r="C354" s="29"/>
      <c r="G354" s="2"/>
    </row>
  </sheetData>
  <sortState ref="B218:H234">
    <sortCondition descending="1" ref="D218:D234"/>
  </sortState>
  <pageMargins left="0.75" right="0.75" top="1" bottom="1" header="0.51180555555555551" footer="0.51180555555555551"/>
  <pageSetup paperSize="9" scale="88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9"/>
  <sheetViews>
    <sheetView zoomScale="75" zoomScaleNormal="75" workbookViewId="0">
      <pane ySplit="3" topLeftCell="A19" activePane="bottomLeft" state="frozen"/>
      <selection pane="bottomLeft" activeCell="I39" sqref="I39"/>
    </sheetView>
  </sheetViews>
  <sheetFormatPr defaultRowHeight="12.75" x14ac:dyDescent="0.2"/>
  <cols>
    <col min="3" max="3" width="19.5703125" style="41" bestFit="1" customWidth="1"/>
    <col min="4" max="4" width="19.5703125" style="41" customWidth="1"/>
    <col min="5" max="5" width="10.42578125" style="41" bestFit="1" customWidth="1"/>
    <col min="6" max="6" width="10.42578125" style="41" customWidth="1"/>
    <col min="7" max="7" width="9.140625" style="49"/>
    <col min="8" max="8" width="9.140625" style="41"/>
    <col min="9" max="9" width="13" style="41" customWidth="1"/>
    <col min="10" max="10" width="9.140625" style="17"/>
    <col min="12" max="12" width="9" style="21" customWidth="1"/>
  </cols>
  <sheetData>
    <row r="1" spans="2:20" ht="15.75" customHeight="1" x14ac:dyDescent="0.25">
      <c r="B1" s="9"/>
      <c r="K1" s="12"/>
      <c r="L1" s="16"/>
      <c r="M1" s="12"/>
      <c r="N1" s="12"/>
    </row>
    <row r="2" spans="2:20" s="11" customFormat="1" ht="15.75" customHeight="1" x14ac:dyDescent="0.2">
      <c r="C2" s="41"/>
      <c r="D2" s="41"/>
      <c r="E2" s="41"/>
      <c r="F2" s="41"/>
      <c r="G2" s="49"/>
      <c r="H2" s="41"/>
      <c r="I2" s="41"/>
      <c r="J2" s="17"/>
      <c r="L2" s="14"/>
      <c r="M2" s="14"/>
    </row>
    <row r="3" spans="2:20" ht="15.75" customHeight="1" x14ac:dyDescent="0.2">
      <c r="B3" s="1"/>
      <c r="K3" s="19"/>
      <c r="L3" s="20"/>
      <c r="M3" s="19"/>
      <c r="N3" s="19"/>
      <c r="O3" s="19"/>
      <c r="P3" s="19"/>
      <c r="Q3" s="19"/>
      <c r="R3" s="19"/>
      <c r="S3" s="19"/>
      <c r="T3" s="19"/>
    </row>
    <row r="4" spans="2:20" ht="15.75" customHeight="1" x14ac:dyDescent="0.25">
      <c r="B4" s="1"/>
      <c r="K4" s="10"/>
    </row>
    <row r="5" spans="2:20" ht="15.75" customHeight="1" x14ac:dyDescent="0.25">
      <c r="B5" s="42"/>
      <c r="K5" s="2"/>
      <c r="L5" s="2"/>
      <c r="M5" s="43"/>
      <c r="N5" s="43"/>
      <c r="O5" s="44"/>
      <c r="P5" s="31"/>
      <c r="Q5" s="2"/>
    </row>
    <row r="6" spans="2:20" ht="15.75" customHeight="1" x14ac:dyDescent="0.25">
      <c r="B6" s="42"/>
      <c r="K6" s="2"/>
      <c r="L6" s="2"/>
      <c r="M6" s="4"/>
      <c r="N6" s="4"/>
      <c r="O6" s="4"/>
      <c r="P6" s="4"/>
      <c r="Q6" s="4"/>
    </row>
    <row r="7" spans="2:20" ht="15.75" customHeight="1" x14ac:dyDescent="0.25">
      <c r="B7" s="42"/>
      <c r="K7" s="2"/>
      <c r="L7" s="2"/>
      <c r="M7" s="4"/>
      <c r="N7" s="4"/>
      <c r="O7" s="4"/>
      <c r="P7" s="4"/>
      <c r="Q7" s="4"/>
    </row>
    <row r="8" spans="2:20" ht="15.75" customHeight="1" x14ac:dyDescent="0.25">
      <c r="B8" s="42"/>
      <c r="K8" s="2"/>
      <c r="L8" s="2"/>
      <c r="M8" s="4"/>
      <c r="N8" s="4"/>
      <c r="O8" s="4"/>
      <c r="P8" s="4"/>
      <c r="Q8" s="4"/>
    </row>
    <row r="9" spans="2:20" ht="15.75" customHeight="1" x14ac:dyDescent="0.25">
      <c r="B9" s="42"/>
      <c r="K9" s="2"/>
      <c r="L9" s="2"/>
      <c r="M9" s="4"/>
      <c r="N9" s="4"/>
      <c r="O9" s="4"/>
      <c r="P9" s="4"/>
      <c r="Q9" s="4"/>
    </row>
    <row r="10" spans="2:20" ht="15.75" customHeight="1" x14ac:dyDescent="0.25">
      <c r="B10" s="42"/>
      <c r="K10" s="2"/>
      <c r="L10" s="2"/>
      <c r="M10" s="4"/>
      <c r="N10" s="4"/>
      <c r="O10" s="4"/>
      <c r="P10" s="4"/>
      <c r="Q10" s="4"/>
    </row>
    <row r="11" spans="2:20" ht="15.75" customHeight="1" x14ac:dyDescent="0.25">
      <c r="B11" s="42"/>
      <c r="K11" s="2"/>
      <c r="L11" s="2"/>
      <c r="M11" s="4"/>
      <c r="N11" s="4"/>
      <c r="O11" s="4"/>
      <c r="P11" s="4"/>
      <c r="Q11" s="4"/>
    </row>
    <row r="12" spans="2:20" ht="15.75" customHeight="1" x14ac:dyDescent="0.25">
      <c r="B12" s="42"/>
      <c r="K12" s="2"/>
      <c r="L12" s="2"/>
      <c r="M12" s="4"/>
      <c r="N12" s="4"/>
      <c r="O12" s="4"/>
      <c r="P12" s="4"/>
      <c r="Q12" s="4"/>
    </row>
    <row r="13" spans="2:20" ht="15.75" customHeight="1" x14ac:dyDescent="0.25">
      <c r="B13" s="42"/>
      <c r="K13" s="2"/>
      <c r="L13" s="2"/>
      <c r="M13" s="4"/>
      <c r="N13" s="4"/>
      <c r="O13" s="4"/>
      <c r="P13" s="4"/>
      <c r="Q13" s="4"/>
    </row>
    <row r="14" spans="2:20" ht="15.75" customHeight="1" x14ac:dyDescent="0.25">
      <c r="B14" s="42"/>
      <c r="K14" s="2"/>
      <c r="L14" s="24"/>
      <c r="M14" s="4"/>
      <c r="N14" s="4"/>
      <c r="O14" s="4"/>
      <c r="P14" s="4"/>
      <c r="Q14" s="4"/>
    </row>
    <row r="15" spans="2:20" ht="15.75" customHeight="1" x14ac:dyDescent="0.25">
      <c r="B15" s="42"/>
      <c r="K15" s="2"/>
      <c r="L15" s="2"/>
      <c r="M15" s="4"/>
      <c r="N15" s="4"/>
      <c r="O15" s="4"/>
      <c r="P15" s="4"/>
      <c r="Q15" s="4"/>
    </row>
    <row r="16" spans="2:20" ht="15.75" customHeight="1" x14ac:dyDescent="0.25">
      <c r="B16" s="42"/>
      <c r="K16" s="2"/>
      <c r="L16" s="2"/>
      <c r="M16" s="4"/>
      <c r="N16" s="4"/>
      <c r="O16" s="4"/>
      <c r="P16" s="4"/>
      <c r="Q16" s="4"/>
    </row>
    <row r="17" spans="2:17" ht="15.75" customHeight="1" x14ac:dyDescent="0.25">
      <c r="B17" s="42"/>
      <c r="K17" s="2"/>
      <c r="L17" s="2"/>
      <c r="M17" s="4"/>
      <c r="N17" s="4"/>
      <c r="O17" s="4"/>
      <c r="P17" s="4"/>
      <c r="Q17" s="4"/>
    </row>
    <row r="18" spans="2:17" ht="15.75" customHeight="1" x14ac:dyDescent="0.25">
      <c r="B18" s="42"/>
      <c r="J18" s="41"/>
      <c r="K18" s="2"/>
      <c r="L18" s="2"/>
      <c r="M18" s="4"/>
      <c r="N18" s="4"/>
      <c r="O18" s="4"/>
      <c r="P18" s="4"/>
      <c r="Q18" s="4"/>
    </row>
    <row r="19" spans="2:17" ht="15.75" customHeight="1" x14ac:dyDescent="0.25">
      <c r="B19" s="42"/>
      <c r="J19" s="41"/>
      <c r="K19" s="2"/>
      <c r="L19" s="2"/>
      <c r="M19" s="4"/>
      <c r="N19" s="4"/>
      <c r="O19" s="4"/>
      <c r="P19" s="4"/>
      <c r="Q19" s="4"/>
    </row>
    <row r="20" spans="2:17" ht="15.75" customHeight="1" x14ac:dyDescent="0.25">
      <c r="B20" s="42"/>
      <c r="K20" s="2"/>
      <c r="L20" s="2"/>
      <c r="M20" s="4"/>
      <c r="N20" s="4"/>
      <c r="O20" s="4"/>
      <c r="P20" s="4"/>
      <c r="Q20" s="4"/>
    </row>
    <row r="21" spans="2:17" ht="15.75" customHeight="1" x14ac:dyDescent="0.2">
      <c r="B21" s="4"/>
      <c r="K21" s="2"/>
      <c r="L21" s="2"/>
      <c r="M21" s="4"/>
      <c r="N21" s="4"/>
      <c r="O21" s="4"/>
      <c r="P21" s="4"/>
      <c r="Q21" s="4"/>
    </row>
    <row r="22" spans="2:17" ht="15.75" customHeight="1" x14ac:dyDescent="0.2">
      <c r="B22" s="25"/>
      <c r="K22" s="2"/>
      <c r="L22" s="2"/>
      <c r="M22" s="4"/>
      <c r="N22" s="4"/>
      <c r="O22" s="4"/>
      <c r="P22" s="4"/>
      <c r="Q22" s="4"/>
    </row>
    <row r="23" spans="2:17" ht="15.75" customHeight="1" x14ac:dyDescent="0.25">
      <c r="B23" s="27"/>
      <c r="K23" s="5"/>
      <c r="P23" s="4"/>
      <c r="Q23" s="4"/>
    </row>
    <row r="24" spans="2:17" ht="15.75" customHeight="1" x14ac:dyDescent="0.2">
      <c r="B24" s="22"/>
      <c r="K24" s="2"/>
      <c r="L24" s="2"/>
      <c r="M24" s="4"/>
      <c r="N24" s="4"/>
      <c r="O24" s="4"/>
      <c r="P24" s="4"/>
      <c r="Q24" s="4"/>
    </row>
    <row r="25" spans="2:17" ht="15.75" customHeight="1" x14ac:dyDescent="0.2">
      <c r="B25" s="4"/>
      <c r="K25" s="2"/>
      <c r="L25" s="2"/>
      <c r="M25" s="4"/>
      <c r="N25" s="4"/>
      <c r="O25" s="4"/>
      <c r="P25" s="4"/>
      <c r="Q25" s="4"/>
    </row>
    <row r="26" spans="2:17" ht="15.75" customHeight="1" x14ac:dyDescent="0.2">
      <c r="B26" s="4"/>
      <c r="K26" s="2"/>
      <c r="L26" s="2"/>
      <c r="M26" s="4"/>
      <c r="N26" s="4"/>
      <c r="O26" s="4"/>
      <c r="P26" s="4"/>
      <c r="Q26" s="4"/>
    </row>
    <row r="27" spans="2:17" ht="15.75" customHeight="1" x14ac:dyDescent="0.2">
      <c r="B27" s="4"/>
      <c r="K27" s="2"/>
      <c r="L27" s="2"/>
      <c r="M27" s="4"/>
      <c r="N27" s="4"/>
      <c r="O27" s="4"/>
      <c r="P27" s="4"/>
      <c r="Q27" s="4"/>
    </row>
    <row r="28" spans="2:17" ht="15.75" customHeight="1" x14ac:dyDescent="0.2">
      <c r="B28" s="4"/>
      <c r="K28" s="2"/>
      <c r="L28" s="2"/>
      <c r="M28" s="4"/>
      <c r="N28" s="4"/>
      <c r="O28" s="4"/>
      <c r="P28" s="4"/>
      <c r="Q28" s="4"/>
    </row>
    <row r="29" spans="2:17" ht="15.75" customHeight="1" x14ac:dyDescent="0.2">
      <c r="B29" s="4"/>
      <c r="K29" s="2"/>
      <c r="L29" s="2"/>
      <c r="M29" s="4"/>
      <c r="N29" s="4"/>
      <c r="O29" s="4"/>
      <c r="P29" s="4"/>
      <c r="Q29" s="4"/>
    </row>
    <row r="30" spans="2:17" ht="15.75" customHeight="1" x14ac:dyDescent="0.2">
      <c r="B30" s="4"/>
      <c r="K30" s="2"/>
      <c r="L30" s="2"/>
      <c r="M30" s="4"/>
      <c r="N30" s="4"/>
      <c r="O30" s="4"/>
      <c r="P30" s="4"/>
      <c r="Q30" s="4"/>
    </row>
    <row r="31" spans="2:17" ht="15.75" customHeight="1" x14ac:dyDescent="0.2">
      <c r="B31" s="25"/>
      <c r="K31" s="2"/>
      <c r="L31" s="2"/>
      <c r="M31" s="4"/>
      <c r="N31" s="4"/>
      <c r="O31" s="4"/>
      <c r="P31" s="4"/>
      <c r="Q31" s="4"/>
    </row>
    <row r="32" spans="2:17" ht="15.75" customHeight="1" x14ac:dyDescent="0.2">
      <c r="B32" s="27"/>
      <c r="K32" s="2"/>
      <c r="L32" s="2"/>
      <c r="M32" s="4"/>
      <c r="N32" s="4"/>
      <c r="O32" s="4"/>
      <c r="P32" s="4"/>
      <c r="Q32" s="4"/>
    </row>
    <row r="33" spans="2:17" ht="15.75" customHeight="1" x14ac:dyDescent="0.2">
      <c r="B33" s="22"/>
      <c r="K33" s="11"/>
      <c r="L33" s="2"/>
      <c r="M33" s="4"/>
      <c r="N33" s="4"/>
      <c r="O33" s="4"/>
      <c r="P33" s="4"/>
      <c r="Q33" s="4"/>
    </row>
    <row r="34" spans="2:17" ht="15.75" customHeight="1" x14ac:dyDescent="0.25">
      <c r="B34" s="4"/>
      <c r="K34" s="5"/>
      <c r="P34" s="4"/>
      <c r="Q34" s="4"/>
    </row>
    <row r="35" spans="2:17" ht="15.75" customHeight="1" x14ac:dyDescent="0.25">
      <c r="B35" s="4"/>
      <c r="K35" s="5"/>
      <c r="P35" s="4"/>
      <c r="Q35" s="4"/>
    </row>
    <row r="36" spans="2:17" ht="15.75" customHeight="1" x14ac:dyDescent="0.2">
      <c r="B36" s="4"/>
      <c r="K36" s="28"/>
      <c r="L36" s="27"/>
      <c r="M36" s="28"/>
      <c r="N36" s="28"/>
      <c r="O36" s="28"/>
      <c r="P36" s="4"/>
      <c r="Q36" s="4"/>
    </row>
    <row r="37" spans="2:17" ht="15.75" customHeight="1" x14ac:dyDescent="0.2">
      <c r="B37" s="4"/>
      <c r="K37" s="11"/>
      <c r="L37" s="2"/>
      <c r="M37" s="4"/>
      <c r="N37" s="4"/>
      <c r="O37" s="4"/>
      <c r="P37" s="4"/>
      <c r="Q37" s="4"/>
    </row>
    <row r="38" spans="2:17" ht="15.75" customHeight="1" x14ac:dyDescent="0.2">
      <c r="B38" s="4"/>
      <c r="K38" s="11"/>
      <c r="L38" s="2"/>
      <c r="M38" s="4"/>
      <c r="N38" s="4"/>
      <c r="O38" s="4"/>
      <c r="P38" s="4"/>
      <c r="Q38" s="4"/>
    </row>
    <row r="39" spans="2:17" ht="15.75" customHeight="1" x14ac:dyDescent="0.2">
      <c r="B39" s="4"/>
      <c r="K39" s="4"/>
      <c r="L39" s="2"/>
      <c r="M39" s="4"/>
      <c r="N39" s="4"/>
      <c r="O39" s="4"/>
      <c r="P39" s="4"/>
      <c r="Q39" s="4"/>
    </row>
    <row r="40" spans="2:17" ht="15.75" customHeight="1" x14ac:dyDescent="0.2">
      <c r="B40" s="4"/>
      <c r="K40" s="28"/>
      <c r="L40" s="27"/>
      <c r="M40" s="28"/>
      <c r="N40" s="28"/>
      <c r="O40" s="28"/>
      <c r="P40" s="4"/>
      <c r="Q40" s="4"/>
    </row>
    <row r="41" spans="2:17" ht="15.75" customHeight="1" x14ac:dyDescent="0.2">
      <c r="B41" s="4"/>
      <c r="K41" s="4"/>
      <c r="L41" s="2"/>
      <c r="M41" s="4"/>
      <c r="N41" s="4"/>
      <c r="O41" s="4"/>
      <c r="P41" s="4"/>
      <c r="Q41" s="4"/>
    </row>
    <row r="42" spans="2:17" ht="15.75" customHeight="1" x14ac:dyDescent="0.2">
      <c r="B42" s="4"/>
      <c r="K42" s="4"/>
      <c r="L42" s="2"/>
      <c r="M42" s="4"/>
      <c r="N42" s="4"/>
      <c r="O42" s="4"/>
      <c r="P42" s="4"/>
      <c r="Q42" s="4"/>
    </row>
    <row r="43" spans="2:17" ht="15.75" customHeight="1" x14ac:dyDescent="0.2">
      <c r="B43" s="4"/>
      <c r="K43" s="4"/>
      <c r="L43" s="2"/>
      <c r="M43" s="4"/>
      <c r="N43" s="4"/>
      <c r="O43" s="4"/>
      <c r="P43" s="4"/>
      <c r="Q43" s="4"/>
    </row>
    <row r="44" spans="2:17" ht="15.75" customHeight="1" x14ac:dyDescent="0.2">
      <c r="B44" s="4"/>
      <c r="K44" s="4"/>
      <c r="L44" s="2"/>
      <c r="M44" s="4"/>
      <c r="N44" s="4"/>
      <c r="O44" s="4"/>
      <c r="P44" s="4"/>
      <c r="Q44" s="4"/>
    </row>
    <row r="45" spans="2:17" ht="15.75" customHeight="1" x14ac:dyDescent="0.2">
      <c r="B45" s="4"/>
      <c r="K45" s="4"/>
      <c r="L45" s="2"/>
      <c r="M45" s="4"/>
      <c r="N45" s="4"/>
      <c r="O45" s="4"/>
      <c r="P45" s="4"/>
      <c r="Q45" s="4"/>
    </row>
    <row r="46" spans="2:17" ht="15.75" customHeight="1" x14ac:dyDescent="0.2">
      <c r="B46" s="4"/>
      <c r="K46" s="11"/>
      <c r="L46" s="2"/>
      <c r="M46" s="4"/>
      <c r="N46" s="4"/>
      <c r="O46" s="4"/>
      <c r="P46" s="4"/>
      <c r="Q46" s="4"/>
    </row>
    <row r="47" spans="2:17" ht="15.75" customHeight="1" x14ac:dyDescent="0.2">
      <c r="B47" s="4"/>
      <c r="K47" s="4"/>
      <c r="L47" s="2"/>
      <c r="M47" s="4"/>
      <c r="N47" s="4"/>
      <c r="O47" s="4"/>
      <c r="P47" s="4"/>
      <c r="Q47" s="4"/>
    </row>
    <row r="48" spans="2:17" ht="15.75" customHeight="1" x14ac:dyDescent="0.25">
      <c r="B48" s="4"/>
      <c r="K48" s="5"/>
      <c r="P48" s="4"/>
      <c r="Q48" s="4"/>
    </row>
    <row r="49" spans="1:17" ht="15.75" customHeight="1" x14ac:dyDescent="0.2">
      <c r="B49" s="4"/>
      <c r="K49" s="11"/>
      <c r="L49" s="2"/>
      <c r="M49" s="4"/>
      <c r="N49" s="4"/>
      <c r="O49" s="4"/>
      <c r="P49" s="4"/>
      <c r="Q49" s="4"/>
    </row>
    <row r="50" spans="1:17" ht="15.75" customHeight="1" x14ac:dyDescent="0.2">
      <c r="B50" s="4"/>
      <c r="K50" s="4"/>
      <c r="L50" s="2"/>
      <c r="M50" s="4"/>
      <c r="N50" s="4"/>
      <c r="O50" s="4"/>
      <c r="P50" s="4"/>
      <c r="Q50" s="4"/>
    </row>
    <row r="51" spans="1:17" ht="15.75" customHeight="1" x14ac:dyDescent="0.2">
      <c r="B51" s="4"/>
      <c r="K51" s="11"/>
      <c r="L51" s="2"/>
      <c r="M51" s="4"/>
      <c r="N51" s="4"/>
      <c r="O51" s="4"/>
      <c r="P51" s="4"/>
      <c r="Q51" s="4"/>
    </row>
    <row r="52" spans="1:17" ht="15.75" customHeight="1" x14ac:dyDescent="0.2">
      <c r="B52" s="4"/>
      <c r="K52" s="11"/>
      <c r="L52" s="2"/>
      <c r="M52" s="4"/>
      <c r="N52" s="4"/>
      <c r="O52" s="4"/>
      <c r="P52" s="4"/>
      <c r="Q52" s="4"/>
    </row>
    <row r="53" spans="1:17" ht="15.75" customHeight="1" x14ac:dyDescent="0.2">
      <c r="B53" s="4"/>
      <c r="K53" s="11"/>
      <c r="L53" s="2"/>
      <c r="M53" s="4"/>
      <c r="N53" s="4"/>
      <c r="O53" s="4"/>
      <c r="P53" s="4"/>
      <c r="Q53" s="4"/>
    </row>
    <row r="54" spans="1:17" ht="15.75" customHeight="1" x14ac:dyDescent="0.2">
      <c r="B54" s="4"/>
      <c r="K54" s="11"/>
      <c r="L54" s="2"/>
      <c r="M54" s="4"/>
      <c r="N54" s="4"/>
      <c r="O54" s="4"/>
      <c r="P54" s="4"/>
      <c r="Q54" s="4"/>
    </row>
    <row r="55" spans="1:17" ht="15.75" customHeight="1" x14ac:dyDescent="0.2">
      <c r="B55" s="2"/>
      <c r="K55" s="4"/>
      <c r="L55" s="2"/>
      <c r="M55" s="4"/>
      <c r="N55" s="4"/>
      <c r="O55" s="4"/>
      <c r="P55" s="4"/>
      <c r="Q55" s="4"/>
    </row>
    <row r="56" spans="1:17" ht="15.75" customHeight="1" x14ac:dyDescent="0.2">
      <c r="B56" s="22"/>
      <c r="K56" s="4"/>
      <c r="L56" s="2"/>
      <c r="M56" s="4"/>
      <c r="N56" s="4"/>
      <c r="O56" s="4"/>
      <c r="P56" s="4"/>
      <c r="Q56" s="4"/>
    </row>
    <row r="57" spans="1:17" ht="15.75" customHeight="1" x14ac:dyDescent="0.2">
      <c r="B57" s="4"/>
      <c r="K57" s="11"/>
      <c r="L57" s="2"/>
      <c r="M57" s="4"/>
      <c r="N57" s="4"/>
      <c r="O57" s="4"/>
      <c r="P57" s="4"/>
      <c r="Q57" s="4"/>
    </row>
    <row r="58" spans="1:17" ht="15.75" customHeight="1" x14ac:dyDescent="0.2">
      <c r="B58" s="4"/>
      <c r="K58" s="11"/>
      <c r="L58" s="2"/>
      <c r="M58" s="4"/>
      <c r="N58" s="4"/>
      <c r="O58" s="4"/>
      <c r="P58" s="4"/>
      <c r="Q58" s="4"/>
    </row>
    <row r="59" spans="1:17" ht="15.75" customHeight="1" x14ac:dyDescent="0.2">
      <c r="B59" s="4"/>
      <c r="K59" s="11"/>
      <c r="L59" s="24"/>
      <c r="M59" s="4"/>
      <c r="N59" s="4"/>
      <c r="O59" s="4"/>
      <c r="P59" s="4"/>
      <c r="Q59" s="4"/>
    </row>
    <row r="60" spans="1:17" ht="15.75" customHeight="1" x14ac:dyDescent="0.2">
      <c r="B60" s="4"/>
      <c r="K60" s="11"/>
      <c r="L60" s="2"/>
      <c r="M60" s="4"/>
      <c r="N60" s="4"/>
      <c r="O60" s="4"/>
      <c r="P60" s="4"/>
      <c r="Q60" s="4"/>
    </row>
    <row r="61" spans="1:17" ht="15.75" customHeight="1" x14ac:dyDescent="0.2">
      <c r="B61" s="4"/>
      <c r="K61" s="11"/>
      <c r="L61" s="2"/>
      <c r="M61" s="4"/>
      <c r="N61" s="4"/>
      <c r="O61" s="4"/>
      <c r="P61" s="4"/>
      <c r="Q61" s="4"/>
    </row>
    <row r="62" spans="1:17" ht="15.75" customHeight="1" x14ac:dyDescent="0.2">
      <c r="B62" s="4"/>
      <c r="K62" s="11"/>
      <c r="L62" s="2"/>
      <c r="M62" s="4"/>
      <c r="N62" s="4"/>
      <c r="O62" s="4"/>
      <c r="P62" s="4"/>
      <c r="Q62" s="4"/>
    </row>
    <row r="63" spans="1:17" ht="15.75" customHeight="1" x14ac:dyDescent="0.2">
      <c r="A63" s="30"/>
      <c r="B63" s="4"/>
      <c r="K63" s="11"/>
      <c r="L63" s="2"/>
      <c r="M63" s="4"/>
      <c r="N63" s="4"/>
      <c r="O63" s="4"/>
      <c r="P63" s="4"/>
      <c r="Q63" s="4"/>
    </row>
    <row r="64" spans="1:17" ht="15.75" customHeight="1" x14ac:dyDescent="0.2">
      <c r="A64" s="30"/>
      <c r="B64" s="4"/>
      <c r="K64" s="11"/>
      <c r="L64" s="2"/>
      <c r="M64" s="4"/>
      <c r="N64" s="4"/>
      <c r="O64" s="4"/>
      <c r="P64" s="4"/>
      <c r="Q64" s="4"/>
    </row>
    <row r="65" spans="1:17" ht="15.75" customHeight="1" x14ac:dyDescent="0.2">
      <c r="A65" s="30"/>
      <c r="B65" s="4"/>
      <c r="K65" s="11"/>
      <c r="L65" s="2"/>
      <c r="M65" s="4"/>
      <c r="N65" s="4"/>
      <c r="O65" s="4"/>
      <c r="P65" s="4"/>
      <c r="Q65" s="4"/>
    </row>
    <row r="66" spans="1:17" ht="15.75" customHeight="1" x14ac:dyDescent="0.2">
      <c r="A66" s="30"/>
      <c r="B66" s="4"/>
      <c r="K66" s="11"/>
      <c r="L66" s="2"/>
      <c r="M66" s="4"/>
      <c r="N66" s="4"/>
      <c r="O66" s="4"/>
      <c r="P66" s="4"/>
      <c r="Q66" s="4"/>
    </row>
    <row r="67" spans="1:17" ht="15.75" customHeight="1" x14ac:dyDescent="0.2">
      <c r="A67" s="30"/>
      <c r="B67" s="1"/>
      <c r="K67" s="11"/>
      <c r="L67" s="2"/>
      <c r="M67" s="4"/>
      <c r="N67" s="4"/>
      <c r="O67" s="4"/>
      <c r="P67" s="4"/>
      <c r="Q67" s="4"/>
    </row>
    <row r="68" spans="1:17" ht="15.75" customHeight="1" x14ac:dyDescent="0.2">
      <c r="B68" s="22"/>
      <c r="K68" s="11"/>
      <c r="L68" s="2"/>
      <c r="M68" s="4"/>
      <c r="N68" s="4"/>
      <c r="O68" s="4"/>
      <c r="P68" s="4"/>
      <c r="Q68" s="4"/>
    </row>
    <row r="69" spans="1:17" ht="16.5" customHeight="1" x14ac:dyDescent="0.2">
      <c r="B69" s="4"/>
      <c r="K69" s="4"/>
      <c r="L69" s="2"/>
      <c r="M69" s="4"/>
      <c r="N69" s="4"/>
      <c r="O69" s="4"/>
      <c r="P69" s="4"/>
      <c r="Q69" s="4"/>
    </row>
    <row r="70" spans="1:17" ht="15.75" customHeight="1" x14ac:dyDescent="0.2">
      <c r="B70" s="4"/>
      <c r="K70" s="11"/>
      <c r="L70" s="2"/>
      <c r="M70" s="4"/>
      <c r="N70" s="4"/>
      <c r="O70" s="4"/>
      <c r="P70" s="4"/>
      <c r="Q70" s="4"/>
    </row>
    <row r="71" spans="1:17" ht="15.75" customHeight="1" x14ac:dyDescent="0.2">
      <c r="B71" s="4"/>
      <c r="K71" s="11"/>
      <c r="L71" s="2"/>
      <c r="M71" s="4"/>
      <c r="N71" s="4"/>
      <c r="O71" s="4"/>
      <c r="P71" s="4"/>
      <c r="Q71" s="4"/>
    </row>
    <row r="72" spans="1:17" ht="15.75" customHeight="1" x14ac:dyDescent="0.2">
      <c r="B72" s="4"/>
      <c r="K72" s="11"/>
      <c r="L72" s="2"/>
      <c r="M72" s="4"/>
      <c r="N72" s="4"/>
      <c r="O72" s="4"/>
      <c r="P72" s="4"/>
      <c r="Q72" s="4"/>
    </row>
    <row r="73" spans="1:17" ht="15.75" customHeight="1" x14ac:dyDescent="0.2">
      <c r="B73" s="4"/>
      <c r="K73" s="11"/>
      <c r="L73" s="2"/>
      <c r="M73" s="4"/>
      <c r="N73" s="4"/>
      <c r="O73" s="4"/>
      <c r="P73" s="4"/>
      <c r="Q73" s="4"/>
    </row>
    <row r="74" spans="1:17" ht="15.75" customHeight="1" x14ac:dyDescent="0.2">
      <c r="B74" s="4"/>
      <c r="K74" s="11"/>
      <c r="L74" s="2"/>
      <c r="M74" s="4"/>
      <c r="N74" s="4"/>
      <c r="O74" s="4"/>
      <c r="P74" s="4"/>
      <c r="Q74" s="4"/>
    </row>
    <row r="75" spans="1:17" ht="15.75" customHeight="1" x14ac:dyDescent="0.2">
      <c r="B75" s="4"/>
      <c r="K75" s="11"/>
      <c r="L75" s="2"/>
      <c r="M75" s="4"/>
      <c r="N75" s="4"/>
      <c r="O75" s="4"/>
      <c r="P75" s="4"/>
      <c r="Q75" s="4"/>
    </row>
    <row r="76" spans="1:17" ht="15.75" customHeight="1" x14ac:dyDescent="0.2">
      <c r="B76" s="4"/>
      <c r="K76" s="11"/>
      <c r="L76" s="2"/>
      <c r="M76" s="4"/>
      <c r="N76" s="4"/>
      <c r="O76" s="4"/>
      <c r="P76" s="4"/>
      <c r="Q76" s="4"/>
    </row>
    <row r="77" spans="1:17" ht="15.75" customHeight="1" x14ac:dyDescent="0.2">
      <c r="B77" s="4"/>
      <c r="K77" s="11"/>
      <c r="L77" s="2"/>
      <c r="M77" s="4"/>
      <c r="N77" s="4"/>
      <c r="O77" s="4"/>
      <c r="P77" s="4"/>
      <c r="Q77" s="4"/>
    </row>
    <row r="78" spans="1:17" ht="15.75" customHeight="1" x14ac:dyDescent="0.2">
      <c r="B78" s="4"/>
      <c r="K78" s="11"/>
      <c r="L78" s="2"/>
      <c r="M78" s="4"/>
      <c r="N78" s="4"/>
      <c r="O78" s="4"/>
      <c r="P78" s="4"/>
      <c r="Q78" s="4"/>
    </row>
    <row r="79" spans="1:17" ht="15.75" customHeight="1" x14ac:dyDescent="0.2">
      <c r="B79" s="4"/>
      <c r="K79" s="11"/>
      <c r="L79" s="2"/>
      <c r="M79" s="4"/>
      <c r="N79" s="4"/>
      <c r="O79" s="4"/>
      <c r="P79" s="4"/>
      <c r="Q79" s="4"/>
    </row>
    <row r="80" spans="1:17" ht="15.75" customHeight="1" x14ac:dyDescent="0.2">
      <c r="B80" s="4"/>
      <c r="K80" s="11"/>
      <c r="L80" s="2"/>
      <c r="M80" s="4"/>
      <c r="N80" s="4"/>
      <c r="O80" s="4"/>
      <c r="P80" s="4"/>
      <c r="Q80" s="4"/>
    </row>
    <row r="81" spans="2:17" ht="15.75" customHeight="1" x14ac:dyDescent="0.2">
      <c r="B81" s="4"/>
      <c r="K81" s="11"/>
      <c r="L81" s="2"/>
      <c r="M81" s="4"/>
      <c r="N81" s="4"/>
      <c r="O81" s="4"/>
      <c r="P81" s="4"/>
      <c r="Q81" s="4"/>
    </row>
    <row r="82" spans="2:17" ht="15.75" customHeight="1" x14ac:dyDescent="0.2">
      <c r="B82" s="4"/>
      <c r="K82" s="11"/>
      <c r="L82" s="2"/>
      <c r="M82" s="4"/>
      <c r="N82" s="4"/>
      <c r="O82" s="4"/>
      <c r="P82" s="4"/>
      <c r="Q82" s="4"/>
    </row>
    <row r="83" spans="2:17" ht="15.75" customHeight="1" x14ac:dyDescent="0.2">
      <c r="B83" s="4"/>
      <c r="K83" s="11"/>
      <c r="L83" s="2"/>
      <c r="M83" s="4"/>
      <c r="N83" s="4"/>
      <c r="O83" s="4"/>
      <c r="P83" s="4"/>
      <c r="Q83" s="4"/>
    </row>
    <row r="84" spans="2:17" ht="15.75" customHeight="1" x14ac:dyDescent="0.2">
      <c r="B84" s="4"/>
      <c r="K84" s="11"/>
      <c r="L84" s="2"/>
      <c r="M84" s="4"/>
      <c r="N84" s="4"/>
      <c r="O84" s="4"/>
      <c r="P84" s="4"/>
      <c r="Q84" s="4"/>
    </row>
    <row r="85" spans="2:17" ht="15.75" customHeight="1" x14ac:dyDescent="0.2">
      <c r="B85" s="4"/>
      <c r="K85" s="11"/>
      <c r="L85" s="2"/>
      <c r="M85" s="4"/>
      <c r="N85" s="4"/>
      <c r="O85" s="4"/>
      <c r="P85" s="4"/>
      <c r="Q85" s="4"/>
    </row>
    <row r="86" spans="2:17" ht="15.75" customHeight="1" x14ac:dyDescent="0.2">
      <c r="B86" s="4"/>
      <c r="K86" s="11"/>
      <c r="L86" s="2"/>
      <c r="M86" s="4"/>
      <c r="N86" s="4"/>
      <c r="O86" s="4"/>
      <c r="P86" s="4"/>
      <c r="Q86" s="4"/>
    </row>
    <row r="87" spans="2:17" ht="15.75" customHeight="1" x14ac:dyDescent="0.2">
      <c r="B87" s="4"/>
      <c r="K87" s="11"/>
      <c r="L87" s="2"/>
      <c r="M87" s="4"/>
      <c r="N87" s="4"/>
      <c r="O87" s="4"/>
      <c r="P87" s="4"/>
      <c r="Q87" s="4"/>
    </row>
    <row r="88" spans="2:17" ht="15.75" customHeight="1" x14ac:dyDescent="0.2">
      <c r="B88" s="4"/>
      <c r="K88" s="11"/>
      <c r="L88" s="2"/>
      <c r="M88" s="4"/>
      <c r="N88" s="4"/>
      <c r="O88" s="4"/>
      <c r="P88" s="4"/>
      <c r="Q88" s="4"/>
    </row>
    <row r="89" spans="2:17" ht="15.75" customHeight="1" x14ac:dyDescent="0.2">
      <c r="B89" s="4"/>
      <c r="K89" s="11"/>
      <c r="L89" s="2"/>
      <c r="M89" s="4"/>
      <c r="N89" s="4"/>
      <c r="O89" s="4"/>
      <c r="P89" s="4"/>
      <c r="Q89" s="4"/>
    </row>
    <row r="90" spans="2:17" ht="15.75" customHeight="1" x14ac:dyDescent="0.2">
      <c r="B90" s="4"/>
      <c r="K90" s="11"/>
      <c r="L90" s="2"/>
      <c r="M90" s="4"/>
      <c r="N90" s="4"/>
      <c r="O90" s="4"/>
      <c r="P90" s="4"/>
      <c r="Q90" s="4"/>
    </row>
    <row r="91" spans="2:17" ht="15.75" customHeight="1" x14ac:dyDescent="0.2">
      <c r="B91" s="4"/>
      <c r="K91" s="11"/>
      <c r="L91" s="2"/>
      <c r="M91" s="4"/>
      <c r="N91" s="4"/>
      <c r="O91" s="4"/>
      <c r="P91" s="4"/>
      <c r="Q91" s="4"/>
    </row>
    <row r="92" spans="2:17" ht="15.75" customHeight="1" x14ac:dyDescent="0.2">
      <c r="B92" s="25"/>
      <c r="K92" s="11"/>
      <c r="L92" s="2"/>
      <c r="M92" s="4"/>
      <c r="N92" s="4"/>
      <c r="O92" s="4"/>
      <c r="P92" s="4"/>
      <c r="Q92" s="4"/>
    </row>
    <row r="93" spans="2:17" ht="15.75" customHeight="1" x14ac:dyDescent="0.2">
      <c r="B93" s="30"/>
      <c r="K93" s="11"/>
      <c r="L93" s="2"/>
      <c r="M93" s="4"/>
      <c r="N93" s="4"/>
      <c r="O93" s="4"/>
      <c r="P93" s="4"/>
      <c r="Q93" s="4"/>
    </row>
    <row r="94" spans="2:17" ht="15.75" customHeight="1" x14ac:dyDescent="0.2">
      <c r="B94" s="22"/>
      <c r="K94" s="11"/>
      <c r="L94" s="2"/>
      <c r="M94" s="4"/>
      <c r="N94" s="4"/>
      <c r="O94" s="4"/>
      <c r="P94" s="4"/>
      <c r="Q94" s="4"/>
    </row>
    <row r="95" spans="2:17" ht="15.75" customHeight="1" x14ac:dyDescent="0.2">
      <c r="B95" s="4"/>
      <c r="K95" s="11"/>
      <c r="L95" s="2"/>
      <c r="M95" s="4"/>
      <c r="N95" s="4"/>
      <c r="O95" s="4"/>
      <c r="P95" s="4"/>
      <c r="Q95" s="4"/>
    </row>
    <row r="96" spans="2:17" ht="15.75" customHeight="1" x14ac:dyDescent="0.2">
      <c r="B96" s="4"/>
      <c r="K96" s="4"/>
      <c r="L96" s="2"/>
      <c r="M96" s="4"/>
      <c r="N96" s="4"/>
      <c r="O96" s="4"/>
      <c r="P96" s="4"/>
      <c r="Q96" s="4"/>
    </row>
    <row r="97" spans="2:17" ht="15.75" customHeight="1" x14ac:dyDescent="0.2">
      <c r="B97" s="4"/>
      <c r="K97" s="11"/>
      <c r="L97" s="2"/>
      <c r="M97" s="4"/>
      <c r="N97" s="4"/>
      <c r="O97" s="4"/>
      <c r="P97" s="4"/>
      <c r="Q97" s="4"/>
    </row>
    <row r="98" spans="2:17" ht="15.75" customHeight="1" x14ac:dyDescent="0.2">
      <c r="B98" s="4"/>
      <c r="K98" s="11"/>
      <c r="L98" s="2"/>
      <c r="M98" s="4"/>
      <c r="N98" s="4"/>
      <c r="O98" s="4"/>
      <c r="P98" s="4"/>
      <c r="Q98" s="4"/>
    </row>
    <row r="99" spans="2:17" ht="15.75" customHeight="1" x14ac:dyDescent="0.2">
      <c r="B99" s="4"/>
      <c r="K99" s="11"/>
      <c r="L99" s="2"/>
      <c r="M99" s="4"/>
      <c r="N99" s="4"/>
      <c r="O99" s="4"/>
      <c r="P99" s="4"/>
      <c r="Q99" s="4"/>
    </row>
    <row r="100" spans="2:17" ht="15.75" customHeight="1" x14ac:dyDescent="0.2">
      <c r="B100" s="4"/>
      <c r="K100" s="11"/>
      <c r="L100" s="2"/>
      <c r="M100" s="4"/>
      <c r="N100" s="4"/>
      <c r="O100" s="4"/>
      <c r="P100" s="4"/>
      <c r="Q100" s="4"/>
    </row>
    <row r="101" spans="2:17" ht="16.5" customHeight="1" x14ac:dyDescent="0.2">
      <c r="B101" s="4"/>
      <c r="K101" s="11"/>
      <c r="L101" s="2"/>
      <c r="M101" s="4"/>
      <c r="N101" s="4"/>
      <c r="O101" s="4"/>
      <c r="P101" s="4"/>
      <c r="Q101" s="4"/>
    </row>
    <row r="102" spans="2:17" ht="16.5" customHeight="1" x14ac:dyDescent="0.2">
      <c r="B102" s="4"/>
      <c r="K102" s="11"/>
      <c r="L102" s="2"/>
      <c r="M102" s="4"/>
      <c r="N102" s="4"/>
      <c r="O102" s="4"/>
      <c r="P102" s="4"/>
      <c r="Q102" s="4"/>
    </row>
    <row r="103" spans="2:17" ht="15.75" customHeight="1" x14ac:dyDescent="0.2">
      <c r="B103" s="32"/>
      <c r="K103" s="11"/>
      <c r="L103" s="2"/>
      <c r="M103" s="4"/>
      <c r="N103" s="4"/>
      <c r="O103" s="4"/>
      <c r="P103" s="4"/>
      <c r="Q103" s="4"/>
    </row>
    <row r="104" spans="2:17" ht="15.75" customHeight="1" x14ac:dyDescent="0.2">
      <c r="B104" s="22"/>
      <c r="K104" s="11"/>
      <c r="L104" s="2"/>
      <c r="M104" s="4"/>
      <c r="N104" s="4"/>
      <c r="O104" s="4"/>
      <c r="P104" s="4"/>
      <c r="Q104" s="4"/>
    </row>
    <row r="105" spans="2:17" ht="15.75" customHeight="1" x14ac:dyDescent="0.2">
      <c r="B105" s="4"/>
      <c r="K105" s="2"/>
      <c r="L105" s="2"/>
      <c r="M105" s="4"/>
      <c r="N105" s="4"/>
      <c r="O105" s="4"/>
      <c r="P105" s="4"/>
      <c r="Q105" s="4"/>
    </row>
    <row r="106" spans="2:17" ht="15.75" customHeight="1" x14ac:dyDescent="0.2">
      <c r="B106" s="4"/>
      <c r="K106" s="11"/>
      <c r="L106" s="2"/>
      <c r="M106" s="4"/>
      <c r="N106" s="4"/>
      <c r="O106" s="4"/>
      <c r="P106" s="4"/>
      <c r="Q106" s="4"/>
    </row>
    <row r="107" spans="2:17" ht="15.75" customHeight="1" x14ac:dyDescent="0.2">
      <c r="B107" s="4"/>
      <c r="K107" s="11"/>
      <c r="L107" s="2"/>
      <c r="M107" s="4"/>
      <c r="N107" s="4"/>
      <c r="O107" s="4"/>
      <c r="P107" s="4"/>
      <c r="Q107" s="4"/>
    </row>
    <row r="108" spans="2:17" ht="15.75" customHeight="1" x14ac:dyDescent="0.2">
      <c r="B108" s="4"/>
      <c r="K108" s="11"/>
      <c r="L108" s="2"/>
      <c r="M108" s="4"/>
      <c r="N108" s="4"/>
      <c r="O108" s="4"/>
      <c r="P108" s="4"/>
      <c r="Q108" s="4"/>
    </row>
    <row r="109" spans="2:17" ht="15.75" customHeight="1" x14ac:dyDescent="0.2">
      <c r="B109" s="4"/>
      <c r="K109" s="11"/>
      <c r="L109" s="2"/>
      <c r="M109" s="4"/>
      <c r="N109" s="4"/>
      <c r="O109" s="4"/>
      <c r="P109" s="4"/>
      <c r="Q109" s="4"/>
    </row>
    <row r="110" spans="2:17" ht="15.75" customHeight="1" x14ac:dyDescent="0.2">
      <c r="B110" s="4"/>
      <c r="K110" s="11"/>
      <c r="L110" s="2"/>
      <c r="M110" s="4"/>
      <c r="N110" s="4"/>
      <c r="O110" s="4"/>
      <c r="P110" s="4"/>
      <c r="Q110" s="4"/>
    </row>
    <row r="111" spans="2:17" ht="15.75" customHeight="1" x14ac:dyDescent="0.2">
      <c r="B111" s="4"/>
      <c r="K111" s="11"/>
      <c r="L111" s="2"/>
      <c r="M111" s="4"/>
      <c r="N111" s="4"/>
      <c r="O111" s="4"/>
      <c r="P111" s="4"/>
      <c r="Q111" s="4"/>
    </row>
    <row r="112" spans="2:17" ht="15.75" customHeight="1" x14ac:dyDescent="0.2">
      <c r="B112" s="4"/>
      <c r="K112" s="11"/>
      <c r="L112" s="2"/>
      <c r="M112" s="4"/>
      <c r="N112" s="4"/>
      <c r="O112" s="4"/>
      <c r="P112" s="4"/>
      <c r="Q112" s="4"/>
    </row>
    <row r="113" spans="2:17" ht="15.75" customHeight="1" x14ac:dyDescent="0.2">
      <c r="B113" s="4"/>
      <c r="K113" s="11"/>
      <c r="L113" s="2"/>
      <c r="M113" s="4"/>
      <c r="N113" s="4"/>
      <c r="O113" s="4"/>
      <c r="P113" s="4"/>
      <c r="Q113" s="4"/>
    </row>
    <row r="114" spans="2:17" ht="15.75" customHeight="1" x14ac:dyDescent="0.2">
      <c r="B114" s="4"/>
      <c r="K114" s="11"/>
      <c r="L114" s="2"/>
      <c r="M114" s="4"/>
      <c r="N114" s="4"/>
      <c r="O114" s="4"/>
      <c r="P114" s="4"/>
      <c r="Q114" s="4"/>
    </row>
    <row r="115" spans="2:17" ht="15.75" customHeight="1" x14ac:dyDescent="0.2">
      <c r="B115" s="4"/>
      <c r="K115" s="2"/>
      <c r="L115" s="2"/>
      <c r="M115" s="4"/>
      <c r="N115" s="4"/>
      <c r="O115" s="4"/>
      <c r="P115" s="4"/>
      <c r="Q115" s="4"/>
    </row>
    <row r="116" spans="2:17" ht="15.75" customHeight="1" x14ac:dyDescent="0.2">
      <c r="B116" s="4"/>
      <c r="K116" s="11"/>
      <c r="L116" s="2"/>
      <c r="M116" s="4"/>
      <c r="N116" s="4"/>
      <c r="O116" s="4"/>
      <c r="P116" s="4"/>
      <c r="Q116" s="4"/>
    </row>
    <row r="117" spans="2:17" ht="15.75" customHeight="1" x14ac:dyDescent="0.2">
      <c r="B117" s="4"/>
      <c r="K117" s="11"/>
      <c r="L117" s="2"/>
      <c r="M117" s="4"/>
      <c r="N117" s="4"/>
      <c r="O117" s="4"/>
      <c r="P117" s="4"/>
      <c r="Q117" s="4"/>
    </row>
    <row r="118" spans="2:17" ht="15.75" customHeight="1" x14ac:dyDescent="0.2">
      <c r="B118" s="4"/>
      <c r="K118" s="2"/>
      <c r="L118" s="2"/>
      <c r="M118" s="4"/>
      <c r="N118" s="4"/>
      <c r="O118" s="4"/>
      <c r="P118" s="4"/>
      <c r="Q118" s="4"/>
    </row>
    <row r="119" spans="2:17" ht="15.75" customHeight="1" x14ac:dyDescent="0.2">
      <c r="B119" s="4"/>
      <c r="K119" s="11"/>
      <c r="L119" s="2"/>
      <c r="M119" s="4"/>
      <c r="N119" s="4"/>
      <c r="O119" s="4"/>
      <c r="P119" s="4"/>
      <c r="Q119" s="4"/>
    </row>
    <row r="120" spans="2:17" ht="15.75" customHeight="1" x14ac:dyDescent="0.2">
      <c r="B120" s="4"/>
      <c r="K120" s="11"/>
      <c r="L120" s="2"/>
      <c r="M120" s="4"/>
      <c r="N120" s="4"/>
      <c r="O120" s="4"/>
      <c r="P120" s="4"/>
      <c r="Q120" s="4"/>
    </row>
    <row r="121" spans="2:17" ht="15.75" customHeight="1" x14ac:dyDescent="0.2">
      <c r="B121" s="4"/>
      <c r="K121" s="11"/>
      <c r="L121" s="2"/>
      <c r="M121" s="4"/>
      <c r="N121" s="4"/>
      <c r="O121" s="4"/>
      <c r="P121" s="4"/>
      <c r="Q121" s="4"/>
    </row>
    <row r="122" spans="2:17" ht="15.75" customHeight="1" x14ac:dyDescent="0.2">
      <c r="B122" s="4"/>
      <c r="K122" s="11"/>
      <c r="L122" s="2"/>
      <c r="M122" s="4"/>
      <c r="N122" s="4"/>
      <c r="O122" s="4"/>
      <c r="P122" s="4"/>
      <c r="Q122" s="4"/>
    </row>
    <row r="123" spans="2:17" ht="15.75" customHeight="1" x14ac:dyDescent="0.2">
      <c r="B123" s="27"/>
      <c r="K123" s="11"/>
      <c r="L123" s="2"/>
      <c r="M123" s="4"/>
      <c r="N123" s="4"/>
      <c r="O123" s="4"/>
      <c r="P123" s="4"/>
      <c r="Q123" s="4"/>
    </row>
    <row r="124" spans="2:17" ht="15.75" customHeight="1" x14ac:dyDescent="0.2">
      <c r="B124" s="22"/>
      <c r="K124" s="11"/>
      <c r="L124" s="2"/>
      <c r="M124" s="4"/>
      <c r="N124" s="4"/>
      <c r="O124" s="4"/>
      <c r="P124" s="4"/>
      <c r="Q124" s="4"/>
    </row>
    <row r="125" spans="2:17" ht="15.75" customHeight="1" x14ac:dyDescent="0.2">
      <c r="B125" s="4"/>
      <c r="K125" s="11"/>
      <c r="L125" s="2"/>
      <c r="M125" s="4"/>
      <c r="N125" s="4"/>
      <c r="O125" s="4"/>
      <c r="P125" s="4"/>
      <c r="Q125" s="4"/>
    </row>
    <row r="126" spans="2:17" ht="15.75" customHeight="1" x14ac:dyDescent="0.2">
      <c r="B126" s="4"/>
      <c r="K126" s="11"/>
      <c r="L126" s="2"/>
      <c r="M126" s="4"/>
      <c r="N126" s="4"/>
      <c r="O126" s="4"/>
      <c r="P126" s="4"/>
      <c r="Q126" s="4"/>
    </row>
    <row r="127" spans="2:17" ht="15.75" customHeight="1" x14ac:dyDescent="0.2">
      <c r="B127" s="4"/>
      <c r="K127" s="4"/>
      <c r="L127" s="2"/>
      <c r="M127" s="4"/>
      <c r="N127" s="4"/>
      <c r="O127" s="4"/>
      <c r="P127" s="4"/>
      <c r="Q127" s="4"/>
    </row>
    <row r="128" spans="2:17" ht="15.75" customHeight="1" x14ac:dyDescent="0.2">
      <c r="B128" s="4"/>
      <c r="K128" s="11"/>
      <c r="L128" s="2"/>
      <c r="M128" s="4"/>
      <c r="N128" s="4"/>
      <c r="O128" s="4"/>
      <c r="P128" s="4"/>
      <c r="Q128" s="4"/>
    </row>
    <row r="129" spans="2:17" ht="15.75" customHeight="1" x14ac:dyDescent="0.2">
      <c r="B129" s="4"/>
      <c r="K129" s="11"/>
      <c r="L129" s="2"/>
      <c r="M129" s="4"/>
      <c r="N129" s="4"/>
      <c r="O129" s="4"/>
      <c r="P129" s="4"/>
      <c r="Q129" s="4"/>
    </row>
    <row r="130" spans="2:17" ht="15.75" customHeight="1" x14ac:dyDescent="0.2">
      <c r="B130" s="4"/>
      <c r="K130" s="11"/>
      <c r="L130" s="2"/>
      <c r="M130" s="4"/>
      <c r="N130" s="4"/>
      <c r="O130" s="4"/>
      <c r="P130" s="4"/>
      <c r="Q130" s="4"/>
    </row>
    <row r="131" spans="2:17" ht="15.75" customHeight="1" x14ac:dyDescent="0.2">
      <c r="B131" s="4"/>
      <c r="K131" s="11"/>
      <c r="L131" s="2"/>
      <c r="M131" s="4"/>
      <c r="N131" s="4"/>
      <c r="O131" s="4"/>
      <c r="P131" s="4"/>
      <c r="Q131" s="4"/>
    </row>
    <row r="132" spans="2:17" ht="15.75" customHeight="1" x14ac:dyDescent="0.2">
      <c r="B132" s="4"/>
      <c r="K132" s="11"/>
      <c r="L132" s="2"/>
      <c r="M132" s="4"/>
      <c r="N132" s="4"/>
      <c r="O132" s="4"/>
      <c r="P132" s="4"/>
      <c r="Q132" s="4"/>
    </row>
    <row r="133" spans="2:17" ht="15.75" customHeight="1" x14ac:dyDescent="0.2">
      <c r="B133" s="25"/>
      <c r="K133" s="11"/>
      <c r="L133" s="2"/>
      <c r="M133" s="4"/>
      <c r="N133" s="4"/>
      <c r="O133" s="4"/>
      <c r="P133" s="4"/>
      <c r="Q133" s="4"/>
    </row>
    <row r="134" spans="2:17" ht="15.75" customHeight="1" x14ac:dyDescent="0.2">
      <c r="B134" s="32"/>
      <c r="K134" s="11"/>
      <c r="L134" s="2"/>
      <c r="M134" s="4"/>
      <c r="N134" s="4"/>
      <c r="O134" s="4"/>
      <c r="P134" s="4"/>
      <c r="Q134" s="4"/>
    </row>
    <row r="135" spans="2:17" ht="15.75" customHeight="1" x14ac:dyDescent="0.2">
      <c r="B135" s="22"/>
      <c r="K135" s="11"/>
      <c r="L135" s="2"/>
      <c r="M135" s="4"/>
      <c r="N135" s="4"/>
      <c r="O135" s="4"/>
      <c r="P135" s="4"/>
      <c r="Q135" s="4"/>
    </row>
    <row r="136" spans="2:17" ht="15.75" customHeight="1" x14ac:dyDescent="0.2">
      <c r="B136" s="4"/>
      <c r="K136" s="4"/>
      <c r="L136" s="2"/>
      <c r="M136" s="4"/>
      <c r="N136" s="4"/>
      <c r="O136" s="4"/>
      <c r="P136" s="4"/>
      <c r="Q136" s="4"/>
    </row>
    <row r="137" spans="2:17" ht="15.75" customHeight="1" x14ac:dyDescent="0.2">
      <c r="B137" s="4"/>
      <c r="K137" s="11"/>
      <c r="L137" s="2"/>
      <c r="M137" s="4"/>
      <c r="N137" s="4"/>
      <c r="O137" s="4"/>
      <c r="P137" s="4"/>
      <c r="Q137" s="4"/>
    </row>
    <row r="138" spans="2:17" ht="15.75" customHeight="1" x14ac:dyDescent="0.2">
      <c r="B138" s="4"/>
      <c r="K138" s="11"/>
      <c r="L138" s="2"/>
      <c r="M138" s="4"/>
      <c r="N138" s="4"/>
      <c r="O138" s="4"/>
      <c r="P138" s="4"/>
      <c r="Q138" s="4"/>
    </row>
    <row r="139" spans="2:17" ht="15.75" customHeight="1" x14ac:dyDescent="0.2">
      <c r="B139" s="4"/>
      <c r="K139" s="11"/>
      <c r="L139" s="2"/>
      <c r="M139" s="4"/>
      <c r="N139" s="4"/>
      <c r="O139" s="4"/>
      <c r="P139" s="4"/>
      <c r="Q139" s="4"/>
    </row>
    <row r="140" spans="2:17" ht="15.75" customHeight="1" x14ac:dyDescent="0.2">
      <c r="B140" s="4"/>
      <c r="K140" s="2"/>
      <c r="L140" s="2"/>
      <c r="M140" s="4"/>
      <c r="N140" s="4"/>
      <c r="O140" s="4"/>
      <c r="P140" s="4"/>
      <c r="Q140" s="4"/>
    </row>
    <row r="141" spans="2:17" ht="15.75" customHeight="1" x14ac:dyDescent="0.2">
      <c r="B141" s="4"/>
      <c r="K141" s="11"/>
      <c r="L141" s="2"/>
      <c r="M141" s="4"/>
      <c r="N141" s="4"/>
      <c r="O141" s="4"/>
      <c r="P141" s="4"/>
      <c r="Q141" s="4"/>
    </row>
    <row r="142" spans="2:17" ht="15.75" customHeight="1" x14ac:dyDescent="0.2">
      <c r="B142" s="1"/>
      <c r="K142" s="11"/>
      <c r="L142" s="2"/>
      <c r="M142" s="4"/>
      <c r="N142" s="4"/>
      <c r="O142" s="4"/>
      <c r="P142" s="4"/>
      <c r="Q142" s="4"/>
    </row>
    <row r="143" spans="2:17" ht="15.75" customHeight="1" x14ac:dyDescent="0.2">
      <c r="B143" s="22"/>
      <c r="K143" s="11"/>
      <c r="L143" s="2"/>
      <c r="M143" s="4"/>
      <c r="N143" s="4"/>
      <c r="O143" s="4"/>
      <c r="P143" s="4"/>
      <c r="Q143" s="4"/>
    </row>
    <row r="144" spans="2:17" ht="15.75" customHeight="1" x14ac:dyDescent="0.2">
      <c r="B144" s="4"/>
      <c r="K144" s="11"/>
      <c r="L144" s="2"/>
      <c r="M144" s="4"/>
      <c r="N144" s="4"/>
      <c r="O144" s="4"/>
      <c r="P144" s="4"/>
      <c r="Q144" s="4"/>
    </row>
    <row r="145" spans="2:17" ht="15.75" customHeight="1" x14ac:dyDescent="0.2">
      <c r="B145" s="4"/>
      <c r="K145" s="2"/>
      <c r="L145" s="2"/>
      <c r="M145" s="4"/>
      <c r="N145" s="4"/>
      <c r="O145" s="4"/>
      <c r="P145" s="4"/>
      <c r="Q145" s="4"/>
    </row>
    <row r="146" spans="2:17" ht="15.75" customHeight="1" x14ac:dyDescent="0.2">
      <c r="B146" s="4"/>
      <c r="K146" s="2"/>
      <c r="L146" s="2"/>
      <c r="M146" s="4"/>
      <c r="N146" s="4"/>
      <c r="O146" s="4"/>
      <c r="P146" s="4"/>
      <c r="Q146" s="4"/>
    </row>
    <row r="147" spans="2:17" ht="15.75" customHeight="1" x14ac:dyDescent="0.2">
      <c r="B147" s="4"/>
      <c r="K147" s="26"/>
      <c r="L147" s="2"/>
      <c r="M147" s="4"/>
      <c r="N147" s="4"/>
      <c r="O147" s="4"/>
      <c r="P147" s="4"/>
      <c r="Q147" s="4"/>
    </row>
    <row r="148" spans="2:17" ht="15.75" customHeight="1" x14ac:dyDescent="0.2">
      <c r="B148" s="4"/>
      <c r="K148" s="4"/>
      <c r="L148" s="2"/>
      <c r="M148" s="4"/>
      <c r="N148" s="4"/>
      <c r="O148" s="4"/>
      <c r="P148" s="4"/>
      <c r="Q148" s="4"/>
    </row>
    <row r="149" spans="2:17" ht="15.75" customHeight="1" x14ac:dyDescent="0.2">
      <c r="B149" s="4"/>
      <c r="K149" s="4"/>
      <c r="L149" s="2"/>
      <c r="M149" s="4"/>
      <c r="N149" s="4"/>
      <c r="O149" s="4"/>
      <c r="P149" s="4"/>
      <c r="Q149" s="4"/>
    </row>
    <row r="150" spans="2:17" ht="15.75" customHeight="1" x14ac:dyDescent="0.2">
      <c r="B150" s="4"/>
      <c r="K150" s="11"/>
      <c r="L150" s="2"/>
      <c r="M150" s="4"/>
      <c r="N150" s="4"/>
      <c r="O150" s="4"/>
      <c r="P150" s="4"/>
      <c r="Q150" s="4"/>
    </row>
    <row r="151" spans="2:17" ht="15.75" customHeight="1" x14ac:dyDescent="0.2">
      <c r="B151" s="4"/>
      <c r="K151" s="2"/>
      <c r="L151" s="2"/>
      <c r="M151" s="4"/>
      <c r="N151" s="4"/>
      <c r="O151" s="4"/>
      <c r="P151" s="4"/>
      <c r="Q151" s="4"/>
    </row>
    <row r="152" spans="2:17" ht="15.75" customHeight="1" x14ac:dyDescent="0.2">
      <c r="B152" s="29"/>
      <c r="K152" s="11"/>
      <c r="L152" s="2"/>
      <c r="M152" s="4"/>
      <c r="N152" s="4"/>
      <c r="O152" s="4"/>
      <c r="P152" s="4"/>
      <c r="Q152" s="4"/>
    </row>
    <row r="153" spans="2:17" ht="15.75" customHeight="1" x14ac:dyDescent="0.2">
      <c r="B153" s="22"/>
      <c r="K153" s="11"/>
      <c r="L153" s="2"/>
      <c r="M153" s="4"/>
      <c r="N153" s="4"/>
      <c r="O153" s="4"/>
      <c r="P153" s="4"/>
      <c r="Q153" s="4"/>
    </row>
    <row r="154" spans="2:17" ht="15.75" customHeight="1" x14ac:dyDescent="0.2">
      <c r="B154" s="4"/>
      <c r="K154" s="11"/>
      <c r="L154" s="2"/>
      <c r="M154" s="4"/>
      <c r="N154" s="4"/>
      <c r="O154" s="4"/>
      <c r="P154" s="4"/>
      <c r="Q154" s="4"/>
    </row>
    <row r="155" spans="2:17" ht="15.75" customHeight="1" x14ac:dyDescent="0.2">
      <c r="B155" s="4"/>
      <c r="K155" s="11"/>
      <c r="L155" s="2"/>
      <c r="M155" s="4"/>
      <c r="N155" s="4"/>
      <c r="O155" s="4"/>
      <c r="P155" s="4"/>
      <c r="Q155" s="4"/>
    </row>
    <row r="156" spans="2:17" ht="15.75" customHeight="1" x14ac:dyDescent="0.25">
      <c r="B156" s="4"/>
      <c r="K156" s="5"/>
    </row>
    <row r="157" spans="2:17" ht="15.75" customHeight="1" x14ac:dyDescent="0.2">
      <c r="B157" s="4"/>
      <c r="K157" s="4"/>
      <c r="L157" s="2"/>
      <c r="M157" s="4"/>
      <c r="N157" s="4"/>
      <c r="O157" s="4"/>
      <c r="P157" s="4"/>
      <c r="Q157" s="4"/>
    </row>
    <row r="158" spans="2:17" ht="15.75" customHeight="1" x14ac:dyDescent="0.2">
      <c r="B158" s="4"/>
      <c r="K158" s="11"/>
      <c r="L158" s="2"/>
      <c r="M158" s="4"/>
      <c r="N158" s="4"/>
      <c r="O158" s="4"/>
      <c r="P158" s="4"/>
      <c r="Q158" s="4"/>
    </row>
    <row r="159" spans="2:17" ht="15.75" customHeight="1" x14ac:dyDescent="0.2">
      <c r="B159" s="4"/>
      <c r="K159" s="11"/>
      <c r="L159" s="2"/>
      <c r="M159" s="4"/>
      <c r="N159" s="4"/>
      <c r="O159" s="4"/>
      <c r="P159" s="4"/>
      <c r="Q159" s="4"/>
    </row>
    <row r="160" spans="2:17" ht="15.75" customHeight="1" x14ac:dyDescent="0.2">
      <c r="B160" s="4"/>
      <c r="K160" s="11"/>
      <c r="L160" s="2"/>
      <c r="M160" s="4"/>
      <c r="N160" s="4"/>
      <c r="O160" s="4"/>
      <c r="P160" s="4"/>
      <c r="Q160" s="4"/>
    </row>
    <row r="161" spans="2:17" ht="15.75" customHeight="1" x14ac:dyDescent="0.2">
      <c r="B161" s="4"/>
      <c r="K161" s="11"/>
      <c r="L161" s="2"/>
      <c r="M161" s="4"/>
      <c r="N161" s="4"/>
      <c r="O161" s="4"/>
      <c r="P161" s="4"/>
      <c r="Q161" s="4"/>
    </row>
    <row r="162" spans="2:17" ht="15.75" customHeight="1" x14ac:dyDescent="0.2">
      <c r="B162" s="29"/>
      <c r="K162" s="11"/>
      <c r="L162" s="2"/>
      <c r="M162" s="4"/>
      <c r="N162" s="4"/>
      <c r="O162" s="4"/>
      <c r="P162" s="4"/>
      <c r="Q162" s="4"/>
    </row>
    <row r="163" spans="2:17" ht="15.75" customHeight="1" x14ac:dyDescent="0.2">
      <c r="B163" s="22"/>
      <c r="K163" s="11"/>
      <c r="L163" s="2"/>
      <c r="M163" s="4"/>
      <c r="N163" s="4"/>
      <c r="O163" s="4"/>
      <c r="P163" s="4"/>
      <c r="Q163" s="4"/>
    </row>
    <row r="164" spans="2:17" ht="15.75" customHeight="1" x14ac:dyDescent="0.2">
      <c r="B164" s="4"/>
      <c r="K164" s="11"/>
      <c r="L164" s="2"/>
      <c r="M164" s="4"/>
      <c r="N164" s="4"/>
      <c r="O164" s="4"/>
      <c r="P164" s="4"/>
      <c r="Q164" s="4"/>
    </row>
    <row r="165" spans="2:17" ht="15.75" customHeight="1" x14ac:dyDescent="0.2">
      <c r="B165" s="4"/>
      <c r="K165" s="11"/>
      <c r="L165" s="2"/>
      <c r="M165" s="4"/>
      <c r="N165" s="4"/>
      <c r="O165" s="4"/>
      <c r="P165" s="4"/>
      <c r="Q165" s="4"/>
    </row>
    <row r="166" spans="2:17" ht="15.75" customHeight="1" x14ac:dyDescent="0.2">
      <c r="B166" s="4"/>
      <c r="K166" s="11"/>
      <c r="L166" s="2"/>
      <c r="M166" s="4"/>
      <c r="N166" s="4"/>
      <c r="O166" s="4"/>
      <c r="P166" s="4"/>
      <c r="Q166" s="4"/>
    </row>
    <row r="167" spans="2:17" ht="15.75" customHeight="1" x14ac:dyDescent="0.25">
      <c r="B167" s="4"/>
      <c r="K167" s="5"/>
    </row>
    <row r="168" spans="2:17" ht="15.75" customHeight="1" x14ac:dyDescent="0.2">
      <c r="B168" s="4"/>
      <c r="K168" s="4"/>
      <c r="L168" s="2"/>
      <c r="M168" s="4"/>
      <c r="N168" s="4"/>
      <c r="O168" s="4"/>
      <c r="P168" s="4"/>
      <c r="Q168" s="4"/>
    </row>
    <row r="169" spans="2:17" ht="15.75" customHeight="1" x14ac:dyDescent="0.2">
      <c r="B169" s="4"/>
      <c r="K169" s="11"/>
      <c r="L169" s="2"/>
      <c r="M169" s="4"/>
      <c r="N169" s="4"/>
      <c r="O169" s="4"/>
      <c r="P169" s="4"/>
      <c r="Q169" s="4"/>
    </row>
    <row r="170" spans="2:17" ht="15.75" customHeight="1" x14ac:dyDescent="0.2">
      <c r="B170" s="4"/>
      <c r="K170" s="11"/>
      <c r="L170" s="2"/>
      <c r="M170" s="4"/>
      <c r="N170" s="4"/>
      <c r="O170" s="4"/>
      <c r="P170" s="4"/>
      <c r="Q170" s="4"/>
    </row>
    <row r="171" spans="2:17" ht="15.75" customHeight="1" x14ac:dyDescent="0.2">
      <c r="B171" s="25"/>
      <c r="K171" s="2"/>
      <c r="L171" s="2"/>
      <c r="M171" s="4"/>
      <c r="N171" s="4"/>
      <c r="O171" s="4"/>
      <c r="P171" s="4"/>
      <c r="Q171" s="4"/>
    </row>
    <row r="172" spans="2:17" ht="15.75" customHeight="1" x14ac:dyDescent="0.25">
      <c r="B172" s="29"/>
      <c r="K172" s="5"/>
    </row>
    <row r="173" spans="2:17" ht="15.75" customHeight="1" x14ac:dyDescent="0.2">
      <c r="B173" s="22"/>
      <c r="K173" s="11"/>
      <c r="L173" s="2"/>
      <c r="M173" s="4"/>
      <c r="N173" s="4"/>
      <c r="O173" s="4"/>
      <c r="P173" s="4"/>
      <c r="Q173" s="4"/>
    </row>
    <row r="174" spans="2:17" ht="15.75" customHeight="1" x14ac:dyDescent="0.2">
      <c r="B174" s="4"/>
      <c r="K174" s="11"/>
      <c r="L174" s="2"/>
      <c r="M174" s="4"/>
      <c r="N174" s="4"/>
      <c r="O174" s="4"/>
      <c r="P174" s="4"/>
      <c r="Q174" s="4"/>
    </row>
    <row r="175" spans="2:17" ht="15.75" customHeight="1" x14ac:dyDescent="0.2">
      <c r="B175" s="4"/>
      <c r="K175" s="11"/>
      <c r="L175" s="2"/>
      <c r="M175" s="4"/>
      <c r="N175" s="4"/>
      <c r="O175" s="4"/>
      <c r="P175" s="4"/>
      <c r="Q175" s="4"/>
    </row>
    <row r="176" spans="2:17" ht="15.75" customHeight="1" x14ac:dyDescent="0.2">
      <c r="B176" s="4"/>
      <c r="K176" s="11"/>
      <c r="L176" s="2"/>
      <c r="M176" s="4"/>
      <c r="N176" s="4"/>
      <c r="O176" s="4"/>
      <c r="P176" s="4"/>
      <c r="Q176" s="4"/>
    </row>
    <row r="177" spans="2:17" ht="15.75" customHeight="1" x14ac:dyDescent="0.2">
      <c r="B177" s="4"/>
      <c r="K177" s="11"/>
      <c r="L177" s="2"/>
      <c r="M177" s="4"/>
      <c r="N177" s="4"/>
      <c r="O177" s="4"/>
      <c r="P177" s="4"/>
      <c r="Q177" s="4"/>
    </row>
    <row r="178" spans="2:17" ht="15.75" customHeight="1" x14ac:dyDescent="0.2">
      <c r="B178" s="4"/>
      <c r="K178" s="11"/>
      <c r="L178" s="2"/>
      <c r="M178" s="4"/>
      <c r="N178" s="4"/>
      <c r="O178" s="4"/>
      <c r="P178" s="4"/>
      <c r="Q178" s="4"/>
    </row>
    <row r="179" spans="2:17" ht="15.75" customHeight="1" x14ac:dyDescent="0.2">
      <c r="B179" s="4"/>
      <c r="K179" s="11"/>
      <c r="L179" s="2"/>
      <c r="M179" s="4"/>
      <c r="N179" s="4"/>
      <c r="O179" s="4"/>
      <c r="P179" s="4"/>
      <c r="Q179" s="4"/>
    </row>
    <row r="180" spans="2:17" ht="15.75" customHeight="1" x14ac:dyDescent="0.2">
      <c r="B180" s="4"/>
      <c r="K180" s="11"/>
      <c r="L180" s="2"/>
      <c r="M180" s="4"/>
      <c r="N180" s="4"/>
      <c r="O180" s="4"/>
      <c r="P180" s="4"/>
      <c r="Q180" s="4"/>
    </row>
    <row r="181" spans="2:17" ht="15.75" customHeight="1" x14ac:dyDescent="0.2">
      <c r="B181" s="4"/>
      <c r="K181" s="11"/>
      <c r="L181" s="2"/>
      <c r="M181" s="4"/>
      <c r="N181" s="4"/>
      <c r="O181" s="4"/>
      <c r="P181" s="4"/>
      <c r="Q181" s="4"/>
    </row>
    <row r="182" spans="2:17" ht="15.75" customHeight="1" x14ac:dyDescent="0.2">
      <c r="B182" s="4"/>
      <c r="K182" s="4"/>
      <c r="L182" s="2"/>
      <c r="M182" s="4"/>
      <c r="N182" s="4"/>
      <c r="O182" s="4"/>
      <c r="P182" s="4"/>
      <c r="Q182" s="4"/>
    </row>
    <row r="183" spans="2:17" ht="15.75" customHeight="1" x14ac:dyDescent="0.2">
      <c r="B183" s="4"/>
      <c r="K183" s="4"/>
      <c r="L183" s="2"/>
      <c r="M183" s="4"/>
      <c r="N183" s="4"/>
      <c r="O183" s="4"/>
      <c r="P183" s="4"/>
      <c r="Q183" s="4"/>
    </row>
    <row r="184" spans="2:17" ht="15.75" customHeight="1" x14ac:dyDescent="0.2">
      <c r="B184" s="4"/>
      <c r="K184" s="4"/>
      <c r="L184" s="2"/>
      <c r="M184" s="4"/>
      <c r="N184" s="4"/>
      <c r="O184" s="4"/>
      <c r="P184" s="4"/>
      <c r="Q184" s="4"/>
    </row>
    <row r="185" spans="2:17" ht="15.75" customHeight="1" x14ac:dyDescent="0.2">
      <c r="B185" s="4"/>
      <c r="K185" s="4"/>
      <c r="L185" s="2"/>
      <c r="M185" s="4"/>
      <c r="N185" s="4"/>
      <c r="O185" s="4"/>
      <c r="P185" s="4"/>
      <c r="Q185" s="4"/>
    </row>
    <row r="186" spans="2:17" ht="15.75" customHeight="1" x14ac:dyDescent="0.2">
      <c r="B186" s="25"/>
      <c r="K186" s="4"/>
      <c r="L186" s="2"/>
      <c r="M186" s="4"/>
      <c r="N186" s="4"/>
      <c r="O186" s="4"/>
      <c r="P186" s="4"/>
      <c r="Q186" s="4"/>
    </row>
    <row r="187" spans="2:17" ht="15.75" customHeight="1" x14ac:dyDescent="0.2">
      <c r="B187" s="2"/>
      <c r="K187" s="11"/>
      <c r="L187" s="2"/>
      <c r="M187" s="4"/>
      <c r="N187" s="4"/>
      <c r="O187" s="4"/>
      <c r="P187" s="4"/>
      <c r="Q187" s="4"/>
    </row>
    <row r="188" spans="2:17" ht="15.75" customHeight="1" x14ac:dyDescent="0.2">
      <c r="B188" s="22"/>
      <c r="K188" s="11"/>
      <c r="L188" s="2"/>
      <c r="M188" s="4"/>
      <c r="N188" s="4"/>
      <c r="O188" s="4"/>
      <c r="P188" s="4"/>
      <c r="Q188" s="4"/>
    </row>
    <row r="189" spans="2:17" ht="15.75" customHeight="1" x14ac:dyDescent="0.2">
      <c r="B189" s="4"/>
      <c r="K189" s="4"/>
      <c r="L189" s="2"/>
      <c r="M189" s="4"/>
      <c r="N189" s="4"/>
      <c r="O189" s="4"/>
      <c r="P189" s="4"/>
      <c r="Q189" s="4"/>
    </row>
    <row r="190" spans="2:17" ht="15.75" customHeight="1" x14ac:dyDescent="0.2">
      <c r="B190" s="4"/>
      <c r="K190" s="11"/>
      <c r="L190" s="14"/>
      <c r="M190" s="11"/>
      <c r="N190" s="4"/>
      <c r="O190" s="4"/>
      <c r="P190" s="4"/>
      <c r="Q190" s="4"/>
    </row>
    <row r="191" spans="2:17" ht="15.75" customHeight="1" x14ac:dyDescent="0.2">
      <c r="B191" s="4"/>
      <c r="K191" s="11"/>
      <c r="L191" s="2"/>
      <c r="M191" s="4"/>
      <c r="N191" s="4"/>
      <c r="O191" s="4"/>
      <c r="P191" s="4"/>
      <c r="Q191" s="4"/>
    </row>
    <row r="192" spans="2:17" ht="15.75" customHeight="1" x14ac:dyDescent="0.2">
      <c r="B192" s="4"/>
      <c r="K192" s="2"/>
      <c r="L192" s="2"/>
      <c r="M192" s="4"/>
      <c r="N192" s="4"/>
      <c r="O192" s="4"/>
      <c r="P192" s="4"/>
      <c r="Q192" s="4"/>
    </row>
    <row r="193" spans="1:17" ht="15.75" customHeight="1" x14ac:dyDescent="0.2">
      <c r="B193" s="4"/>
      <c r="K193" s="4"/>
      <c r="L193" s="2"/>
      <c r="M193" s="4"/>
      <c r="N193" s="4"/>
      <c r="O193" s="4"/>
      <c r="P193" s="4"/>
      <c r="Q193" s="4"/>
    </row>
    <row r="194" spans="1:17" ht="15.75" customHeight="1" x14ac:dyDescent="0.2">
      <c r="B194" s="4"/>
      <c r="K194" s="2"/>
      <c r="L194" s="2"/>
      <c r="M194" s="4"/>
      <c r="N194" s="4"/>
      <c r="O194" s="4"/>
      <c r="P194" s="4"/>
      <c r="Q194" s="4"/>
    </row>
    <row r="195" spans="1:17" ht="15.75" customHeight="1" x14ac:dyDescent="0.2">
      <c r="B195" s="4"/>
      <c r="K195" s="11"/>
      <c r="L195" s="2"/>
      <c r="M195" s="4"/>
      <c r="N195" s="4"/>
      <c r="O195" s="4"/>
      <c r="P195" s="4"/>
      <c r="Q195" s="4"/>
    </row>
    <row r="196" spans="1:17" ht="16.5" customHeight="1" x14ac:dyDescent="0.2">
      <c r="B196" s="4"/>
      <c r="K196" s="11"/>
      <c r="L196" s="2"/>
      <c r="M196" s="4"/>
      <c r="N196" s="4"/>
      <c r="O196" s="4"/>
      <c r="P196" s="4"/>
      <c r="Q196" s="4"/>
    </row>
    <row r="197" spans="1:17" ht="15.75" customHeight="1" x14ac:dyDescent="0.2">
      <c r="B197" s="4"/>
      <c r="K197" s="2"/>
      <c r="L197" s="2"/>
      <c r="M197" s="4"/>
      <c r="N197" s="4"/>
      <c r="O197" s="4"/>
      <c r="P197" s="4"/>
      <c r="Q197" s="4"/>
    </row>
    <row r="198" spans="1:17" ht="15.75" customHeight="1" x14ac:dyDescent="0.2">
      <c r="B198" s="4"/>
      <c r="K198" s="2"/>
      <c r="L198" s="2"/>
      <c r="M198" s="4"/>
      <c r="N198" s="4"/>
      <c r="O198" s="4"/>
      <c r="P198" s="4"/>
      <c r="Q198" s="4"/>
    </row>
    <row r="199" spans="1:17" ht="15.75" customHeight="1" x14ac:dyDescent="0.2">
      <c r="B199" s="25"/>
      <c r="K199" s="2"/>
      <c r="L199" s="2"/>
      <c r="M199" s="4"/>
      <c r="N199" s="4"/>
      <c r="O199" s="4"/>
      <c r="P199" s="4"/>
      <c r="Q199" s="4"/>
    </row>
    <row r="200" spans="1:17" ht="15.75" customHeight="1" x14ac:dyDescent="0.25">
      <c r="B200" s="25"/>
      <c r="K200" s="5"/>
    </row>
    <row r="201" spans="1:17" ht="16.5" customHeight="1" x14ac:dyDescent="0.2">
      <c r="B201" s="22"/>
      <c r="K201" s="11"/>
      <c r="L201" s="2"/>
      <c r="M201" s="4"/>
      <c r="N201" s="4"/>
      <c r="O201" s="4"/>
      <c r="P201" s="4"/>
      <c r="Q201" s="4"/>
    </row>
    <row r="202" spans="1:17" ht="16.5" customHeight="1" x14ac:dyDescent="0.25">
      <c r="A202" s="5"/>
      <c r="B202" s="4"/>
      <c r="K202" s="4"/>
      <c r="L202" s="2"/>
      <c r="M202" s="4"/>
      <c r="N202" s="4"/>
      <c r="O202" s="4"/>
      <c r="P202" s="4"/>
      <c r="Q202" s="4"/>
    </row>
    <row r="203" spans="1:17" ht="16.5" customHeight="1" x14ac:dyDescent="0.25">
      <c r="A203" s="5"/>
      <c r="B203" s="4"/>
      <c r="K203" s="4"/>
      <c r="L203" s="2"/>
      <c r="M203" s="4"/>
      <c r="N203" s="4"/>
      <c r="O203" s="4"/>
      <c r="P203" s="4"/>
      <c r="Q203" s="4"/>
    </row>
    <row r="204" spans="1:17" ht="16.5" customHeight="1" x14ac:dyDescent="0.25">
      <c r="A204" s="5"/>
      <c r="B204" s="4"/>
      <c r="K204" s="4"/>
      <c r="L204" s="2"/>
      <c r="M204" s="35"/>
      <c r="N204" s="4"/>
      <c r="O204" s="4"/>
      <c r="P204" s="4"/>
      <c r="Q204" s="4"/>
    </row>
    <row r="205" spans="1:17" ht="16.5" customHeight="1" x14ac:dyDescent="0.25">
      <c r="A205" s="5"/>
      <c r="B205" s="4"/>
      <c r="K205" s="4"/>
      <c r="L205" s="2"/>
      <c r="M205" s="4"/>
      <c r="N205" s="4"/>
      <c r="O205" s="4"/>
      <c r="P205" s="4"/>
      <c r="Q205" s="4"/>
    </row>
    <row r="206" spans="1:17" ht="16.5" customHeight="1" x14ac:dyDescent="0.25">
      <c r="A206" s="5"/>
      <c r="B206" s="4"/>
      <c r="K206" s="4"/>
      <c r="L206" s="2"/>
      <c r="M206" s="4"/>
      <c r="N206" s="4"/>
      <c r="O206" s="4"/>
      <c r="P206" s="4"/>
      <c r="Q206" s="4"/>
    </row>
    <row r="207" spans="1:17" ht="16.5" customHeight="1" x14ac:dyDescent="0.25">
      <c r="A207" s="5"/>
      <c r="B207" s="4"/>
      <c r="K207" s="4"/>
      <c r="L207" s="2"/>
      <c r="M207" s="4"/>
      <c r="N207" s="4"/>
      <c r="O207" s="4"/>
      <c r="P207" s="4"/>
      <c r="Q207" s="4"/>
    </row>
    <row r="208" spans="1:17" ht="16.5" customHeight="1" x14ac:dyDescent="0.25">
      <c r="A208" s="5"/>
      <c r="B208" s="4"/>
      <c r="K208" s="4"/>
      <c r="L208" s="2"/>
      <c r="M208" s="4"/>
      <c r="N208" s="4"/>
      <c r="O208" s="4"/>
      <c r="P208" s="4"/>
      <c r="Q208" s="4"/>
    </row>
    <row r="209" spans="1:17" ht="16.5" customHeight="1" x14ac:dyDescent="0.25">
      <c r="A209" s="5"/>
      <c r="B209" s="4"/>
      <c r="K209" s="4"/>
      <c r="L209" s="2"/>
      <c r="M209" s="4"/>
      <c r="N209" s="4"/>
      <c r="O209" s="4"/>
      <c r="P209" s="4"/>
      <c r="Q209" s="4"/>
    </row>
    <row r="210" spans="1:17" ht="16.5" customHeight="1" x14ac:dyDescent="0.25">
      <c r="A210" s="5"/>
      <c r="B210" s="4"/>
      <c r="K210" s="2"/>
      <c r="L210" s="2"/>
      <c r="M210" s="4"/>
      <c r="N210" s="4"/>
      <c r="O210" s="4"/>
      <c r="P210" s="4"/>
      <c r="Q210" s="4"/>
    </row>
    <row r="211" spans="1:17" ht="16.5" customHeight="1" x14ac:dyDescent="0.25">
      <c r="A211" s="5"/>
      <c r="B211" s="4"/>
      <c r="K211" s="2"/>
      <c r="L211" s="2"/>
      <c r="M211" s="4"/>
      <c r="N211" s="4"/>
      <c r="O211" s="4"/>
      <c r="P211" s="4"/>
      <c r="Q211" s="4"/>
    </row>
    <row r="212" spans="1:17" ht="16.5" customHeight="1" x14ac:dyDescent="0.25">
      <c r="A212" s="5"/>
      <c r="B212" s="4"/>
      <c r="K212" s="11"/>
      <c r="L212" s="2"/>
      <c r="M212" s="4"/>
      <c r="N212" s="4"/>
      <c r="O212" s="4"/>
      <c r="P212" s="4"/>
      <c r="Q212" s="4"/>
    </row>
    <row r="213" spans="1:17" ht="16.5" customHeight="1" x14ac:dyDescent="0.25">
      <c r="A213" s="5"/>
      <c r="B213" s="4"/>
      <c r="K213" s="4"/>
      <c r="L213" s="2"/>
      <c r="M213" s="4"/>
      <c r="N213" s="4"/>
      <c r="O213" s="4"/>
      <c r="P213" s="4"/>
      <c r="Q213" s="4"/>
    </row>
    <row r="214" spans="1:17" ht="16.5" customHeight="1" x14ac:dyDescent="0.25">
      <c r="A214" s="5"/>
      <c r="B214" s="4"/>
      <c r="K214" s="4"/>
      <c r="L214" s="2"/>
      <c r="M214" s="4"/>
      <c r="N214" s="4"/>
      <c r="O214" s="4"/>
      <c r="P214" s="4"/>
      <c r="Q214" s="4"/>
    </row>
    <row r="215" spans="1:17" ht="15.75" customHeight="1" x14ac:dyDescent="0.25">
      <c r="A215" s="5"/>
      <c r="B215" s="4"/>
      <c r="K215" s="4"/>
      <c r="L215" s="2"/>
      <c r="M215" s="4"/>
      <c r="N215" s="4"/>
      <c r="O215" s="4"/>
      <c r="P215" s="4"/>
      <c r="Q215" s="4"/>
    </row>
    <row r="216" spans="1:17" ht="16.5" customHeight="1" x14ac:dyDescent="0.25">
      <c r="A216" s="5"/>
      <c r="B216" s="4"/>
      <c r="K216" s="2"/>
      <c r="L216" s="2"/>
      <c r="M216" s="4"/>
      <c r="N216" s="4"/>
      <c r="O216" s="4"/>
      <c r="P216" s="4"/>
      <c r="Q216" s="4"/>
    </row>
    <row r="217" spans="1:17" ht="15.75" customHeight="1" x14ac:dyDescent="0.25">
      <c r="A217" s="5"/>
      <c r="B217" s="4"/>
      <c r="K217" s="4"/>
      <c r="L217" s="2"/>
      <c r="M217" s="4"/>
      <c r="N217" s="4"/>
      <c r="O217" s="4"/>
      <c r="P217" s="4"/>
      <c r="Q217" s="4"/>
    </row>
    <row r="218" spans="1:17" ht="16.5" customHeight="1" x14ac:dyDescent="0.25">
      <c r="A218" s="5"/>
      <c r="B218" s="4"/>
      <c r="K218" s="2"/>
      <c r="L218" s="2"/>
      <c r="M218" s="4"/>
      <c r="N218" s="4"/>
      <c r="O218" s="4"/>
      <c r="P218" s="4"/>
      <c r="Q218" s="4"/>
    </row>
    <row r="219" spans="1:17" ht="16.5" customHeight="1" x14ac:dyDescent="0.25">
      <c r="A219" s="5"/>
      <c r="B219" s="4"/>
      <c r="K219" s="2"/>
      <c r="L219" s="2"/>
      <c r="M219" s="4"/>
      <c r="N219" s="4"/>
      <c r="O219" s="4"/>
      <c r="P219" s="4"/>
      <c r="Q219" s="4"/>
    </row>
    <row r="220" spans="1:17" ht="16.5" customHeight="1" x14ac:dyDescent="0.25">
      <c r="A220" s="5"/>
      <c r="B220" s="4"/>
      <c r="K220" s="2"/>
      <c r="L220" s="2"/>
      <c r="M220" s="4"/>
      <c r="N220" s="4"/>
      <c r="O220" s="4"/>
      <c r="P220" s="4"/>
      <c r="Q220" s="4"/>
    </row>
    <row r="221" spans="1:17" ht="16.5" customHeight="1" x14ac:dyDescent="0.2">
      <c r="B221" s="4"/>
      <c r="K221" s="2"/>
      <c r="L221" s="2"/>
      <c r="M221" s="4"/>
      <c r="N221" s="4"/>
      <c r="O221" s="4"/>
      <c r="P221" s="4"/>
      <c r="Q221" s="4"/>
    </row>
    <row r="222" spans="1:17" ht="15.75" customHeight="1" x14ac:dyDescent="0.2">
      <c r="B222" s="1"/>
      <c r="K222" s="11"/>
      <c r="L222" s="2"/>
      <c r="M222" s="4"/>
      <c r="N222" s="4"/>
      <c r="O222" s="4"/>
      <c r="P222" s="4"/>
      <c r="Q222" s="4"/>
    </row>
    <row r="223" spans="1:17" ht="16.5" customHeight="1" x14ac:dyDescent="0.2">
      <c r="B223" s="22"/>
      <c r="K223" s="2"/>
      <c r="L223" s="2"/>
      <c r="M223" s="4"/>
      <c r="N223" s="4"/>
      <c r="O223" s="4"/>
      <c r="P223" s="4"/>
      <c r="Q223" s="4"/>
    </row>
    <row r="224" spans="1:17" ht="16.5" customHeight="1" x14ac:dyDescent="0.25">
      <c r="A224" s="5"/>
      <c r="B224" s="4"/>
      <c r="K224" s="25"/>
      <c r="L224" s="2"/>
      <c r="M224" s="4"/>
      <c r="N224" s="4"/>
      <c r="O224" s="4"/>
      <c r="P224" s="4"/>
      <c r="Q224" s="4"/>
    </row>
    <row r="225" spans="1:17" ht="16.5" customHeight="1" x14ac:dyDescent="0.25">
      <c r="A225" s="5"/>
      <c r="B225" s="4"/>
      <c r="K225" s="4"/>
      <c r="L225" s="2"/>
      <c r="M225" s="4"/>
      <c r="N225" s="4"/>
      <c r="O225" s="4"/>
      <c r="P225" s="4"/>
      <c r="Q225" s="4"/>
    </row>
    <row r="226" spans="1:17" ht="16.5" customHeight="1" x14ac:dyDescent="0.25">
      <c r="A226" s="5"/>
      <c r="B226" s="4"/>
      <c r="K226" s="4"/>
      <c r="L226" s="2"/>
      <c r="M226" s="4"/>
      <c r="N226" s="4"/>
      <c r="O226" s="4"/>
      <c r="P226" s="4"/>
      <c r="Q226" s="4"/>
    </row>
    <row r="227" spans="1:17" ht="16.5" customHeight="1" x14ac:dyDescent="0.25">
      <c r="A227" s="5"/>
      <c r="B227" s="4"/>
      <c r="K227" s="2"/>
      <c r="L227" s="2"/>
      <c r="M227" s="4"/>
      <c r="N227" s="4"/>
      <c r="O227" s="4"/>
      <c r="P227" s="4"/>
      <c r="Q227" s="4"/>
    </row>
    <row r="228" spans="1:17" ht="16.5" customHeight="1" x14ac:dyDescent="0.25">
      <c r="A228" s="5"/>
      <c r="B228" s="4"/>
      <c r="K228" s="2"/>
      <c r="L228" s="2"/>
      <c r="M228" s="4"/>
      <c r="N228" s="4"/>
      <c r="O228" s="4"/>
      <c r="P228" s="4"/>
      <c r="Q228" s="4"/>
    </row>
    <row r="229" spans="1:17" ht="16.5" customHeight="1" x14ac:dyDescent="0.25">
      <c r="A229" s="5"/>
      <c r="B229" s="4"/>
      <c r="K229" s="4"/>
      <c r="L229" s="2"/>
      <c r="M229" s="4"/>
      <c r="N229" s="4"/>
      <c r="O229" s="4"/>
      <c r="P229" s="4"/>
      <c r="Q229" s="4"/>
    </row>
    <row r="230" spans="1:17" ht="16.5" customHeight="1" x14ac:dyDescent="0.25">
      <c r="A230" s="5"/>
      <c r="B230" s="4"/>
      <c r="K230" s="2"/>
      <c r="L230" s="2"/>
      <c r="M230" s="4"/>
      <c r="N230" s="4"/>
      <c r="O230" s="4"/>
      <c r="P230" s="4"/>
      <c r="Q230" s="4"/>
    </row>
    <row r="231" spans="1:17" ht="16.5" customHeight="1" x14ac:dyDescent="0.25">
      <c r="A231" s="5"/>
      <c r="B231" s="4"/>
      <c r="K231" s="2"/>
      <c r="L231" s="2"/>
      <c r="M231" s="4"/>
      <c r="N231" s="4"/>
      <c r="O231" s="4"/>
      <c r="P231" s="4"/>
      <c r="Q231" s="4"/>
    </row>
    <row r="232" spans="1:17" ht="16.5" customHeight="1" x14ac:dyDescent="0.25">
      <c r="A232" s="5"/>
      <c r="B232" s="4"/>
      <c r="K232" s="4"/>
      <c r="L232" s="2"/>
      <c r="M232" s="4"/>
      <c r="N232" s="4"/>
      <c r="O232" s="4"/>
      <c r="P232" s="4"/>
      <c r="Q232" s="4"/>
    </row>
    <row r="233" spans="1:17" ht="16.5" customHeight="1" x14ac:dyDescent="0.25">
      <c r="A233" s="5"/>
      <c r="B233" s="4"/>
      <c r="K233" s="2"/>
      <c r="L233" s="2"/>
      <c r="M233" s="4"/>
      <c r="N233" s="4"/>
      <c r="O233" s="4"/>
      <c r="P233" s="4"/>
      <c r="Q233" s="4"/>
    </row>
    <row r="234" spans="1:17" ht="16.5" customHeight="1" x14ac:dyDescent="0.25">
      <c r="A234" s="5"/>
      <c r="B234" s="4"/>
      <c r="K234" s="2"/>
      <c r="L234" s="2"/>
      <c r="M234" s="4"/>
      <c r="N234" s="4"/>
      <c r="O234" s="4"/>
      <c r="P234" s="4"/>
      <c r="Q234" s="4"/>
    </row>
    <row r="235" spans="1:17" ht="16.5" customHeight="1" x14ac:dyDescent="0.25">
      <c r="A235" s="5"/>
      <c r="B235" s="4"/>
      <c r="K235" s="2"/>
      <c r="L235" s="2"/>
      <c r="M235" s="4"/>
      <c r="N235" s="4"/>
      <c r="O235" s="4"/>
      <c r="P235" s="4"/>
      <c r="Q235" s="4"/>
    </row>
    <row r="236" spans="1:17" ht="16.5" customHeight="1" x14ac:dyDescent="0.25">
      <c r="A236" s="5"/>
      <c r="B236" s="4"/>
      <c r="K236" s="5"/>
      <c r="L236" s="2"/>
      <c r="M236" s="4"/>
      <c r="N236" s="4"/>
      <c r="O236" s="4"/>
      <c r="P236" s="4"/>
      <c r="Q236" s="4"/>
    </row>
    <row r="237" spans="1:17" ht="16.5" customHeight="1" x14ac:dyDescent="0.25">
      <c r="A237" s="5"/>
      <c r="B237" s="4"/>
      <c r="K237" s="2"/>
      <c r="L237" s="2"/>
      <c r="M237" s="4"/>
      <c r="N237" s="4"/>
      <c r="O237" s="4"/>
      <c r="P237" s="4"/>
      <c r="Q237" s="4"/>
    </row>
    <row r="238" spans="1:17" ht="16.5" customHeight="1" x14ac:dyDescent="0.25">
      <c r="A238" s="5"/>
      <c r="B238" s="4"/>
      <c r="K238" s="36"/>
    </row>
    <row r="239" spans="1:17" ht="16.5" customHeight="1" x14ac:dyDescent="0.25">
      <c r="A239" s="5"/>
      <c r="B239" s="4"/>
      <c r="K239" s="36"/>
    </row>
    <row r="240" spans="1:17" ht="16.5" customHeight="1" x14ac:dyDescent="0.25">
      <c r="A240" s="5"/>
      <c r="B240" s="4"/>
      <c r="K240" s="36"/>
    </row>
    <row r="241" spans="1:13" ht="16.5" customHeight="1" x14ac:dyDescent="0.25">
      <c r="A241" s="5"/>
      <c r="B241" s="4"/>
      <c r="K241" s="5"/>
    </row>
    <row r="242" spans="1:13" ht="16.5" customHeight="1" x14ac:dyDescent="0.25">
      <c r="A242" s="37"/>
      <c r="B242" s="4"/>
      <c r="K242" s="5"/>
    </row>
    <row r="243" spans="1:13" ht="16.5" customHeight="1" x14ac:dyDescent="0.25">
      <c r="A243" s="5"/>
      <c r="B243" s="4"/>
      <c r="K243" s="5"/>
      <c r="M243" s="35"/>
    </row>
    <row r="244" spans="1:13" ht="15.75" customHeight="1" x14ac:dyDescent="0.25">
      <c r="A244" s="5"/>
      <c r="B244" s="4"/>
      <c r="K244" s="36"/>
    </row>
    <row r="245" spans="1:13" ht="16.5" customHeight="1" x14ac:dyDescent="0.25">
      <c r="A245" s="37"/>
      <c r="B245" s="4"/>
      <c r="K245" s="36"/>
    </row>
    <row r="246" spans="1:13" ht="15.75" x14ac:dyDescent="0.25">
      <c r="A246" s="5"/>
      <c r="B246" s="4"/>
      <c r="K246" s="36"/>
    </row>
    <row r="247" spans="1:13" ht="15.75" x14ac:dyDescent="0.25">
      <c r="A247" s="5"/>
      <c r="B247" s="4"/>
      <c r="K247" s="36"/>
    </row>
    <row r="248" spans="1:13" ht="15.75" x14ac:dyDescent="0.25">
      <c r="A248" s="38"/>
      <c r="B248" s="4"/>
      <c r="K248" s="11"/>
    </row>
    <row r="249" spans="1:13" ht="15.75" x14ac:dyDescent="0.25">
      <c r="A249" s="5"/>
      <c r="B249" s="4"/>
      <c r="K249" s="36"/>
    </row>
  </sheetData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 scoring</vt:lpstr>
      <vt:lpstr>Sheet3</vt:lpstr>
      <vt:lpstr>'new scoring'!Print_Area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User</cp:lastModifiedBy>
  <cp:lastPrinted>2016-10-07T08:08:49Z</cp:lastPrinted>
  <dcterms:created xsi:type="dcterms:W3CDTF">2010-07-26T05:30:44Z</dcterms:created>
  <dcterms:modified xsi:type="dcterms:W3CDTF">2019-09-10T09:42:39Z</dcterms:modified>
</cp:coreProperties>
</file>